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8955" activeTab="0"/>
  </bookViews>
  <sheets>
    <sheet name="実績報告書の様式" sheetId="1" r:id="rId1"/>
    <sheet name="記載例" sheetId="2" r:id="rId2"/>
  </sheets>
  <definedNames>
    <definedName name="_xlfn.IFERROR" hidden="1">#NAME?</definedName>
    <definedName name="_xlnm.Print_Area" localSheetId="0">'実績報告書の様式'!$A$1:$AO$124</definedName>
  </definedNames>
  <calcPr fullCalcOnLoad="1"/>
</workbook>
</file>

<file path=xl/sharedStrings.xml><?xml version="1.0" encoding="utf-8"?>
<sst xmlns="http://schemas.openxmlformats.org/spreadsheetml/2006/main" count="224" uniqueCount="40">
  <si>
    <t>合計金額</t>
  </si>
  <si>
    <t>利用者氏名</t>
  </si>
  <si>
    <t>担当包括名</t>
  </si>
  <si>
    <t>サービス利用日</t>
  </si>
  <si>
    <t>利用回数</t>
  </si>
  <si>
    <t>平成　　年　　月分</t>
  </si>
  <si>
    <t>法人名</t>
  </si>
  <si>
    <t>事業所名</t>
  </si>
  <si>
    <t>作成者</t>
  </si>
  <si>
    <t>平成　　年　　月　　日　</t>
  </si>
  <si>
    <t>自己負担割合</t>
  </si>
  <si>
    <t>被保険者番号</t>
  </si>
  <si>
    <t>電話番号</t>
  </si>
  <si>
    <t>　塩尻市長　様</t>
  </si>
  <si>
    <t>塩尻　太郎</t>
  </si>
  <si>
    <t>塩尻　花子</t>
  </si>
  <si>
    <t>○○　○○</t>
  </si>
  <si>
    <t>0263-12-3456</t>
  </si>
  <si>
    <t>片　丘　は　な　よ</t>
  </si>
  <si>
    <t>印</t>
  </si>
  <si>
    <t>予定</t>
  </si>
  <si>
    <t>実績</t>
  </si>
  <si>
    <t>円</t>
  </si>
  <si>
    <t>サービス
事業費額　　　　　　（１回あたり）</t>
  </si>
  <si>
    <t>１　割</t>
  </si>
  <si>
    <t>２　割</t>
  </si>
  <si>
    <t>中央地域包括支援センター</t>
  </si>
  <si>
    <t>北部地域包括支援センター</t>
  </si>
  <si>
    <t>広丘　一郎</t>
  </si>
  <si>
    <t>大門デイサービスセンター</t>
  </si>
  <si>
    <t>計画</t>
  </si>
  <si>
    <t>塩尻市介護予防・日常生活支援総合事業　サービス提供実績報告書　　（通所型サービスＡ）</t>
  </si>
  <si>
    <t>通所型サービスＡ（１割負担）</t>
  </si>
  <si>
    <t>通所型サービスＡ（２割負担）</t>
  </si>
  <si>
    <t>通所型サービスＡ（3割負担）</t>
  </si>
  <si>
    <t>３　割</t>
  </si>
  <si>
    <t>2,961円</t>
  </si>
  <si>
    <t>2,632円</t>
  </si>
  <si>
    <t>2,303円</t>
  </si>
  <si>
    <t>　　　　年　　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</si>
</sst>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回&quot;;[Red]\-#,##0&quot;回&quot;"/>
    <numFmt numFmtId="177" formatCode="0;[Red]0"/>
    <numFmt numFmtId="178" formatCode="#,##0_ "/>
    <numFmt numFmtId="179" formatCode="#,##0&quot;円&quot;;[Red]\-#,##0&quot;円&quot;"/>
    <numFmt numFmtId="180" formatCode="0_);[Red]\(0\)"/>
    <numFmt numFmtId="181" formatCode="#\-#,&quot;&quot;;@"/>
    <numFmt numFmtId="182" formatCode="#;\-#;&quot;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HGPｺﾞｼｯｸM"/>
      <family val="3"/>
    </font>
    <font>
      <sz val="12"/>
      <name val="HGPｺﾞｼｯｸM"/>
      <family val="3"/>
    </font>
    <font>
      <b/>
      <sz val="16"/>
      <name val="HGPｺﾞｼｯｸM"/>
      <family val="3"/>
    </font>
    <font>
      <sz val="11"/>
      <name val="HGPｺﾞｼｯｸM"/>
      <family val="3"/>
    </font>
    <font>
      <sz val="13"/>
      <name val="HGPｺﾞｼｯｸM"/>
      <family val="3"/>
    </font>
    <font>
      <sz val="14"/>
      <name val="ＭＳ Ｐゴシック"/>
      <family val="3"/>
    </font>
    <font>
      <sz val="1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8"/>
      <color indexed="8"/>
      <name val="HGPｺﾞｼｯｸM"/>
      <family val="3"/>
    </font>
    <font>
      <b/>
      <sz val="24"/>
      <color indexed="8"/>
      <name val="ＭＳ Ｐゴシック"/>
      <family val="3"/>
    </font>
    <font>
      <sz val="24"/>
      <color indexed="8"/>
      <name val="HGSｺﾞｼｯｸM"/>
      <family val="3"/>
    </font>
    <font>
      <sz val="11"/>
      <color indexed="8"/>
      <name val="HGSｺﾞｼｯｸM"/>
      <family val="3"/>
    </font>
    <font>
      <sz val="24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tted"/>
    </border>
    <border>
      <left/>
      <right style="thin"/>
      <top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/>
      <bottom style="double"/>
    </border>
    <border>
      <left/>
      <right style="thin"/>
      <top/>
      <bottom style="double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double"/>
      <diagonal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right" vertical="center" wrapText="1"/>
    </xf>
    <xf numFmtId="38" fontId="3" fillId="33" borderId="13" xfId="48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76" fontId="3" fillId="0" borderId="17" xfId="48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8" fontId="3" fillId="33" borderId="12" xfId="48" applyFont="1" applyFill="1" applyBorder="1" applyAlignment="1">
      <alignment horizontal="right" vertical="center" wrapText="1"/>
    </xf>
    <xf numFmtId="38" fontId="3" fillId="33" borderId="13" xfId="48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8" fontId="3" fillId="33" borderId="12" xfId="48" applyFont="1" applyFill="1" applyBorder="1" applyAlignment="1">
      <alignment horizontal="right" vertical="center" wrapText="1"/>
    </xf>
    <xf numFmtId="38" fontId="3" fillId="33" borderId="13" xfId="48" applyFont="1" applyFill="1" applyBorder="1" applyAlignment="1">
      <alignment horizontal="right" vertical="center" wrapText="1"/>
    </xf>
    <xf numFmtId="176" fontId="3" fillId="0" borderId="19" xfId="48" applyNumberFormat="1" applyFont="1" applyBorder="1" applyAlignment="1">
      <alignment vertical="center"/>
    </xf>
    <xf numFmtId="176" fontId="3" fillId="0" borderId="20" xfId="48" applyNumberFormat="1" applyFont="1" applyBorder="1" applyAlignment="1">
      <alignment vertical="center"/>
    </xf>
    <xf numFmtId="179" fontId="3" fillId="33" borderId="15" xfId="48" applyNumberFormat="1" applyFont="1" applyFill="1" applyBorder="1" applyAlignment="1">
      <alignment horizontal="center" vertical="center" wrapText="1"/>
    </xf>
    <xf numFmtId="179" fontId="3" fillId="33" borderId="21" xfId="48" applyNumberFormat="1" applyFont="1" applyFill="1" applyBorder="1" applyAlignment="1">
      <alignment horizontal="center" vertical="center" wrapText="1"/>
    </xf>
    <xf numFmtId="38" fontId="3" fillId="33" borderId="12" xfId="48" applyFont="1" applyFill="1" applyBorder="1" applyAlignment="1">
      <alignment horizontal="right" vertical="center" wrapText="1"/>
    </xf>
    <xf numFmtId="38" fontId="3" fillId="33" borderId="22" xfId="48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9" fontId="3" fillId="33" borderId="25" xfId="48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textRotation="255" wrapText="1"/>
    </xf>
    <xf numFmtId="49" fontId="6" fillId="0" borderId="30" xfId="0" applyNumberFormat="1" applyFont="1" applyFill="1" applyBorder="1" applyAlignment="1">
      <alignment horizontal="center" vertical="center" textRotation="255" wrapText="1"/>
    </xf>
    <xf numFmtId="176" fontId="3" fillId="33" borderId="31" xfId="48" applyNumberFormat="1" applyFont="1" applyFill="1" applyBorder="1" applyAlignment="1">
      <alignment horizontal="center" vertical="center" wrapText="1"/>
    </xf>
    <xf numFmtId="176" fontId="3" fillId="33" borderId="32" xfId="48" applyNumberFormat="1" applyFont="1" applyFill="1" applyBorder="1" applyAlignment="1">
      <alignment horizontal="center" vertical="center" wrapText="1"/>
    </xf>
    <xf numFmtId="176" fontId="3" fillId="33" borderId="33" xfId="48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/>
    </xf>
    <xf numFmtId="176" fontId="3" fillId="0" borderId="37" xfId="48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textRotation="255" wrapText="1"/>
    </xf>
    <xf numFmtId="0" fontId="6" fillId="0" borderId="39" xfId="0" applyFont="1" applyFill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/>
    </xf>
    <xf numFmtId="38" fontId="3" fillId="33" borderId="13" xfId="48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 textRotation="255"/>
    </xf>
    <xf numFmtId="0" fontId="3" fillId="0" borderId="39" xfId="0" applyFont="1" applyBorder="1" applyAlignment="1">
      <alignment horizontal="right" vertical="center" textRotation="255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textRotation="255"/>
    </xf>
    <xf numFmtId="0" fontId="3" fillId="0" borderId="43" xfId="0" applyFont="1" applyBorder="1" applyAlignment="1">
      <alignment horizontal="left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219075</xdr:rowOff>
    </xdr:from>
    <xdr:to>
      <xdr:col>6</xdr:col>
      <xdr:colOff>0</xdr:colOff>
      <xdr:row>10</xdr:row>
      <xdr:rowOff>19050</xdr:rowOff>
    </xdr:to>
    <xdr:sp>
      <xdr:nvSpPr>
        <xdr:cNvPr id="1" name="直線コネクタ 1"/>
        <xdr:cNvSpPr>
          <a:spLocks/>
        </xdr:cNvSpPr>
      </xdr:nvSpPr>
      <xdr:spPr>
        <a:xfrm flipH="1">
          <a:off x="2857500" y="2409825"/>
          <a:ext cx="4667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219075</xdr:rowOff>
    </xdr:from>
    <xdr:to>
      <xdr:col>6</xdr:col>
      <xdr:colOff>0</xdr:colOff>
      <xdr:row>41</xdr:row>
      <xdr:rowOff>19050</xdr:rowOff>
    </xdr:to>
    <xdr:sp>
      <xdr:nvSpPr>
        <xdr:cNvPr id="2" name="直線コネクタ 2"/>
        <xdr:cNvSpPr>
          <a:spLocks/>
        </xdr:cNvSpPr>
      </xdr:nvSpPr>
      <xdr:spPr>
        <a:xfrm flipH="1">
          <a:off x="2857500" y="11982450"/>
          <a:ext cx="4667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69</xdr:row>
      <xdr:rowOff>219075</xdr:rowOff>
    </xdr:from>
    <xdr:to>
      <xdr:col>6</xdr:col>
      <xdr:colOff>0</xdr:colOff>
      <xdr:row>72</xdr:row>
      <xdr:rowOff>19050</xdr:rowOff>
    </xdr:to>
    <xdr:sp>
      <xdr:nvSpPr>
        <xdr:cNvPr id="3" name="直線コネクタ 3"/>
        <xdr:cNvSpPr>
          <a:spLocks/>
        </xdr:cNvSpPr>
      </xdr:nvSpPr>
      <xdr:spPr>
        <a:xfrm flipH="1">
          <a:off x="2857500" y="21536025"/>
          <a:ext cx="4667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100</xdr:row>
      <xdr:rowOff>219075</xdr:rowOff>
    </xdr:from>
    <xdr:to>
      <xdr:col>6</xdr:col>
      <xdr:colOff>0</xdr:colOff>
      <xdr:row>103</xdr:row>
      <xdr:rowOff>19050</xdr:rowOff>
    </xdr:to>
    <xdr:sp>
      <xdr:nvSpPr>
        <xdr:cNvPr id="4" name="直線コネクタ 4"/>
        <xdr:cNvSpPr>
          <a:spLocks/>
        </xdr:cNvSpPr>
      </xdr:nvSpPr>
      <xdr:spPr>
        <a:xfrm flipH="1">
          <a:off x="2857500" y="31089600"/>
          <a:ext cx="4667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219075</xdr:rowOff>
    </xdr:from>
    <xdr:to>
      <xdr:col>6</xdr:col>
      <xdr:colOff>0</xdr:colOff>
      <xdr:row>41</xdr:row>
      <xdr:rowOff>19050</xdr:rowOff>
    </xdr:to>
    <xdr:sp>
      <xdr:nvSpPr>
        <xdr:cNvPr id="5" name="直線コネクタ 5"/>
        <xdr:cNvSpPr>
          <a:spLocks/>
        </xdr:cNvSpPr>
      </xdr:nvSpPr>
      <xdr:spPr>
        <a:xfrm flipH="1">
          <a:off x="2857500" y="11982450"/>
          <a:ext cx="4667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69</xdr:row>
      <xdr:rowOff>219075</xdr:rowOff>
    </xdr:from>
    <xdr:to>
      <xdr:col>6</xdr:col>
      <xdr:colOff>0</xdr:colOff>
      <xdr:row>72</xdr:row>
      <xdr:rowOff>19050</xdr:rowOff>
    </xdr:to>
    <xdr:sp>
      <xdr:nvSpPr>
        <xdr:cNvPr id="6" name="直線コネクタ 6"/>
        <xdr:cNvSpPr>
          <a:spLocks/>
        </xdr:cNvSpPr>
      </xdr:nvSpPr>
      <xdr:spPr>
        <a:xfrm flipH="1">
          <a:off x="2857500" y="21536025"/>
          <a:ext cx="4667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100</xdr:row>
      <xdr:rowOff>219075</xdr:rowOff>
    </xdr:from>
    <xdr:to>
      <xdr:col>6</xdr:col>
      <xdr:colOff>0</xdr:colOff>
      <xdr:row>103</xdr:row>
      <xdr:rowOff>19050</xdr:rowOff>
    </xdr:to>
    <xdr:sp>
      <xdr:nvSpPr>
        <xdr:cNvPr id="7" name="直線コネクタ 7"/>
        <xdr:cNvSpPr>
          <a:spLocks/>
        </xdr:cNvSpPr>
      </xdr:nvSpPr>
      <xdr:spPr>
        <a:xfrm flipH="1">
          <a:off x="2857500" y="31089600"/>
          <a:ext cx="4667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219075</xdr:rowOff>
    </xdr:from>
    <xdr:to>
      <xdr:col>6</xdr:col>
      <xdr:colOff>0</xdr:colOff>
      <xdr:row>10</xdr:row>
      <xdr:rowOff>19050</xdr:rowOff>
    </xdr:to>
    <xdr:sp>
      <xdr:nvSpPr>
        <xdr:cNvPr id="1" name="直線コネクタ 1"/>
        <xdr:cNvSpPr>
          <a:spLocks/>
        </xdr:cNvSpPr>
      </xdr:nvSpPr>
      <xdr:spPr>
        <a:xfrm flipH="1">
          <a:off x="2857500" y="2409825"/>
          <a:ext cx="4667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5</xdr:row>
      <xdr:rowOff>47625</xdr:rowOff>
    </xdr:from>
    <xdr:to>
      <xdr:col>37</xdr:col>
      <xdr:colOff>638175</xdr:colOff>
      <xdr:row>6</xdr:row>
      <xdr:rowOff>0</xdr:rowOff>
    </xdr:to>
    <xdr:sp>
      <xdr:nvSpPr>
        <xdr:cNvPr id="2" name="円/楕円 8"/>
        <xdr:cNvSpPr>
          <a:spLocks/>
        </xdr:cNvSpPr>
      </xdr:nvSpPr>
      <xdr:spPr>
        <a:xfrm>
          <a:off x="12087225" y="1304925"/>
          <a:ext cx="438150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333375</xdr:colOff>
      <xdr:row>5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314325" y="1066800"/>
          <a:ext cx="2447925" cy="571500"/>
        </a:xfrm>
        <a:prstGeom prst="wedgeRectCallout">
          <a:avLst>
            <a:gd name="adj1" fmla="val -347"/>
            <a:gd name="adj2" fmla="val 87328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サービス提供月を記入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37</xdr:col>
      <xdr:colOff>104775</xdr:colOff>
      <xdr:row>1</xdr:row>
      <xdr:rowOff>266700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10229850" y="0"/>
          <a:ext cx="1762125" cy="552450"/>
        </a:xfrm>
        <a:prstGeom prst="rect">
          <a:avLst/>
        </a:prstGeom>
        <a:solidFill>
          <a:srgbClr val="FFFFFF"/>
        </a:solidFill>
        <a:ln w="349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26</xdr:col>
      <xdr:colOff>85725</xdr:colOff>
      <xdr:row>25</xdr:row>
      <xdr:rowOff>419100</xdr:rowOff>
    </xdr:to>
    <xdr:sp>
      <xdr:nvSpPr>
        <xdr:cNvPr id="5" name="AutoShape 3"/>
        <xdr:cNvSpPr>
          <a:spLocks/>
        </xdr:cNvSpPr>
      </xdr:nvSpPr>
      <xdr:spPr>
        <a:xfrm>
          <a:off x="4152900" y="6791325"/>
          <a:ext cx="4781550" cy="1447800"/>
        </a:xfrm>
        <a:prstGeom prst="wedgeRectCallout">
          <a:avLst>
            <a:gd name="adj1" fmla="val -47342"/>
            <a:gd name="adj2" fmla="val -103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サービス利用日の該当する各項目にプルダウンから１を選択して記入してください。　　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34</xdr:col>
      <xdr:colOff>123825</xdr:colOff>
      <xdr:row>20</xdr:row>
      <xdr:rowOff>171450</xdr:rowOff>
    </xdr:from>
    <xdr:to>
      <xdr:col>38</xdr:col>
      <xdr:colOff>76200</xdr:colOff>
      <xdr:row>22</xdr:row>
      <xdr:rowOff>314325</xdr:rowOff>
    </xdr:to>
    <xdr:sp>
      <xdr:nvSpPr>
        <xdr:cNvPr id="6" name="四角形吹き出し 14"/>
        <xdr:cNvSpPr>
          <a:spLocks/>
        </xdr:cNvSpPr>
      </xdr:nvSpPr>
      <xdr:spPr>
        <a:xfrm>
          <a:off x="11182350" y="6677025"/>
          <a:ext cx="1590675" cy="581025"/>
        </a:xfrm>
        <a:prstGeom prst="wedgeRectCallout">
          <a:avLst>
            <a:gd name="adj1" fmla="val 66208"/>
            <a:gd name="adj2" fmla="val -1744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20</xdr:row>
      <xdr:rowOff>161925</xdr:rowOff>
    </xdr:from>
    <xdr:to>
      <xdr:col>39</xdr:col>
      <xdr:colOff>304800</xdr:colOff>
      <xdr:row>29</xdr:row>
      <xdr:rowOff>28575</xdr:rowOff>
    </xdr:to>
    <xdr:sp>
      <xdr:nvSpPr>
        <xdr:cNvPr id="7" name="四角形吹き出し 16"/>
        <xdr:cNvSpPr>
          <a:spLocks/>
        </xdr:cNvSpPr>
      </xdr:nvSpPr>
      <xdr:spPr>
        <a:xfrm>
          <a:off x="9477375" y="6667500"/>
          <a:ext cx="4591050" cy="2495550"/>
        </a:xfrm>
        <a:prstGeom prst="wedgeRectCallout">
          <a:avLst>
            <a:gd name="adj1" fmla="val 54374"/>
            <a:gd name="adj2" fmla="val -7876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利用回数とサービス事業費額（</a:t>
          </a:r>
          <a:r>
            <a:rPr lang="en-US" cap="none" sz="2400" b="0" i="0" u="none" baseline="0">
              <a:solidFill>
                <a:srgbClr val="000000"/>
              </a:solidFill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</a:rPr>
            <a:t>割又は２割負担額を除いた額）から合計金額が自動計算されます。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サービス事業費額はプルダウンで選択してください。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24"/>
  <sheetViews>
    <sheetView tabSelected="1" view="pageBreakPreview" zoomScale="60" zoomScaleNormal="55" zoomScalePageLayoutView="0" workbookViewId="0" topLeftCell="A58">
      <selection activeCell="B100" sqref="B100:C100"/>
    </sheetView>
  </sheetViews>
  <sheetFormatPr defaultColWidth="9.00390625" defaultRowHeight="13.5"/>
  <cols>
    <col min="1" max="1" width="4.125" style="3" customWidth="1"/>
    <col min="2" max="2" width="15.125" style="3" customWidth="1"/>
    <col min="3" max="3" width="12.625" style="3" customWidth="1"/>
    <col min="4" max="4" width="5.375" style="3" customWidth="1"/>
    <col min="5" max="5" width="2.75390625" style="3" customWidth="1"/>
    <col min="6" max="6" width="3.625" style="3" customWidth="1"/>
    <col min="7" max="37" width="3.625" style="0" customWidth="1"/>
    <col min="38" max="38" width="10.625" style="0" customWidth="1"/>
    <col min="39" max="39" width="14.00390625" style="3" customWidth="1"/>
    <col min="40" max="40" width="13.375" style="3" customWidth="1"/>
    <col min="41" max="41" width="3.125" style="3" customWidth="1"/>
    <col min="42" max="42" width="10.625" style="0" customWidth="1"/>
    <col min="43" max="43" width="49.75390625" style="0" customWidth="1"/>
    <col min="44" max="44" width="14.375" style="0" customWidth="1"/>
    <col min="45" max="49" width="10.625" style="0" customWidth="1"/>
  </cols>
  <sheetData>
    <row r="1" spans="1:49" s="3" customFormat="1" ht="2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02"/>
      <c r="AH1" s="102"/>
      <c r="AI1" s="102"/>
      <c r="AJ1" s="102"/>
      <c r="AK1" s="102"/>
      <c r="AL1" s="102"/>
      <c r="AM1" s="103" t="s">
        <v>9</v>
      </c>
      <c r="AN1" s="103"/>
      <c r="AO1" s="103"/>
      <c r="AP1" s="16"/>
      <c r="AQ1" s="16"/>
      <c r="AR1" s="16"/>
      <c r="AS1" s="16"/>
      <c r="AT1" s="16"/>
      <c r="AU1" s="16"/>
      <c r="AV1" s="16"/>
      <c r="AW1" s="16"/>
    </row>
    <row r="2" spans="1:49" s="3" customFormat="1" ht="22.5" customHeight="1">
      <c r="A2" s="22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4"/>
      <c r="AP2" s="4"/>
      <c r="AQ2" s="4"/>
      <c r="AR2" s="4"/>
      <c r="AS2" s="4"/>
      <c r="AT2" s="4"/>
      <c r="AU2" s="4"/>
      <c r="AV2" s="4"/>
      <c r="AW2" s="4"/>
    </row>
    <row r="3" spans="1:49" s="3" customFormat="1" ht="14.2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4"/>
      <c r="AP3" s="4"/>
      <c r="AQ3" s="4"/>
      <c r="AR3" s="4"/>
      <c r="AS3" s="4"/>
      <c r="AT3" s="4"/>
      <c r="AU3" s="4"/>
      <c r="AV3" s="4"/>
      <c r="AW3" s="4"/>
    </row>
    <row r="4" spans="1:54" s="3" customFormat="1" ht="24.75" customHeight="1">
      <c r="A4" s="47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17"/>
      <c r="AQ4" s="17"/>
      <c r="AR4" s="17"/>
      <c r="AS4" s="17"/>
      <c r="AT4" s="17"/>
      <c r="AU4" s="17"/>
      <c r="AV4" s="17"/>
      <c r="AW4" s="17"/>
      <c r="AY4" s="11"/>
      <c r="AZ4" s="11"/>
      <c r="BA4" s="11"/>
      <c r="BB4" s="11"/>
    </row>
    <row r="5" spans="1:54" s="3" customFormat="1" ht="1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4"/>
      <c r="AP5" s="7"/>
      <c r="AQ5" s="7"/>
      <c r="AR5" s="7"/>
      <c r="AS5" s="7"/>
      <c r="AT5" s="7"/>
      <c r="AU5" s="7"/>
      <c r="AV5" s="7"/>
      <c r="AW5" s="7"/>
      <c r="AY5" s="11" t="s">
        <v>26</v>
      </c>
      <c r="AZ5" s="11" t="s">
        <v>24</v>
      </c>
      <c r="BA5" s="11"/>
      <c r="BB5" s="12">
        <v>2961</v>
      </c>
    </row>
    <row r="6" spans="1:54" s="3" customFormat="1" ht="36.75" customHeight="1">
      <c r="A6" s="4"/>
      <c r="B6" s="4"/>
      <c r="C6" s="4"/>
      <c r="D6" s="4"/>
      <c r="E6" s="4"/>
      <c r="F6" s="98" t="s">
        <v>6</v>
      </c>
      <c r="G6" s="99"/>
      <c r="H6" s="99"/>
      <c r="I6" s="99"/>
      <c r="J6" s="100"/>
      <c r="K6" s="98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1" t="s">
        <v>8</v>
      </c>
      <c r="Y6" s="101"/>
      <c r="Z6" s="101"/>
      <c r="AA6" s="101"/>
      <c r="AB6" s="101"/>
      <c r="AC6" s="98"/>
      <c r="AD6" s="99"/>
      <c r="AE6" s="99"/>
      <c r="AF6" s="99"/>
      <c r="AG6" s="99"/>
      <c r="AH6" s="99"/>
      <c r="AI6" s="99"/>
      <c r="AJ6" s="99"/>
      <c r="AK6" s="99"/>
      <c r="AL6" s="18" t="s">
        <v>19</v>
      </c>
      <c r="AM6" s="8"/>
      <c r="AN6" s="8"/>
      <c r="AO6" s="8"/>
      <c r="AP6" s="10"/>
      <c r="AQ6" s="10"/>
      <c r="AR6" s="10"/>
      <c r="AS6" s="10"/>
      <c r="AT6" s="10"/>
      <c r="AU6" s="10"/>
      <c r="AV6" s="10"/>
      <c r="AW6" s="10"/>
      <c r="AX6" s="9"/>
      <c r="AY6" s="11" t="s">
        <v>27</v>
      </c>
      <c r="AZ6" s="11" t="s">
        <v>25</v>
      </c>
      <c r="BA6" s="11">
        <v>1</v>
      </c>
      <c r="BB6" s="12">
        <v>2632</v>
      </c>
    </row>
    <row r="7" spans="1:54" s="3" customFormat="1" ht="36.75" customHeight="1">
      <c r="A7" s="4"/>
      <c r="B7" s="98" t="s">
        <v>39</v>
      </c>
      <c r="C7" s="100"/>
      <c r="D7" s="10"/>
      <c r="E7" s="10"/>
      <c r="F7" s="98" t="s">
        <v>7</v>
      </c>
      <c r="G7" s="99"/>
      <c r="H7" s="99"/>
      <c r="I7" s="99"/>
      <c r="J7" s="100"/>
      <c r="K7" s="98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  <c r="X7" s="101" t="s">
        <v>12</v>
      </c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"/>
      <c r="AN7" s="1"/>
      <c r="AO7" s="1"/>
      <c r="AP7" s="10"/>
      <c r="AQ7" s="10"/>
      <c r="AR7" s="10"/>
      <c r="AS7" s="10"/>
      <c r="AT7" s="10"/>
      <c r="AU7" s="10"/>
      <c r="AV7" s="10"/>
      <c r="AW7" s="10"/>
      <c r="AX7" s="2"/>
      <c r="AY7" s="11"/>
      <c r="AZ7" s="11" t="s">
        <v>35</v>
      </c>
      <c r="BA7" s="11"/>
      <c r="BB7" s="12">
        <v>2303</v>
      </c>
    </row>
    <row r="8" spans="1:54" s="3" customFormat="1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BB8" s="15"/>
    </row>
    <row r="9" spans="1:54" s="3" customFormat="1" ht="39.75" customHeight="1">
      <c r="A9" s="88"/>
      <c r="B9" s="23" t="s">
        <v>2</v>
      </c>
      <c r="C9" s="90" t="s">
        <v>1</v>
      </c>
      <c r="D9" s="91"/>
      <c r="E9" s="92" t="s">
        <v>20</v>
      </c>
      <c r="F9" s="93"/>
      <c r="G9" s="90" t="s">
        <v>3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1"/>
      <c r="AL9" s="95" t="s">
        <v>4</v>
      </c>
      <c r="AM9" s="95" t="s">
        <v>23</v>
      </c>
      <c r="AN9" s="80" t="s">
        <v>0</v>
      </c>
      <c r="AO9" s="81"/>
      <c r="AP9" s="13"/>
      <c r="AQ9" s="32" t="s">
        <v>32</v>
      </c>
      <c r="AR9" s="36" t="s">
        <v>36</v>
      </c>
      <c r="AS9" s="13"/>
      <c r="AT9" s="13"/>
      <c r="AU9" s="13"/>
      <c r="AV9" s="13"/>
      <c r="AW9" s="13"/>
      <c r="BB9" s="2"/>
    </row>
    <row r="10" spans="1:49" s="3" customFormat="1" ht="39.75" customHeight="1" thickBot="1">
      <c r="A10" s="89"/>
      <c r="B10" s="24" t="s">
        <v>10</v>
      </c>
      <c r="C10" s="84" t="s">
        <v>11</v>
      </c>
      <c r="D10" s="85"/>
      <c r="E10" s="86" t="s">
        <v>21</v>
      </c>
      <c r="F10" s="87"/>
      <c r="G10" s="25">
        <v>1</v>
      </c>
      <c r="H10" s="25">
        <v>2</v>
      </c>
      <c r="I10" s="25">
        <v>3</v>
      </c>
      <c r="J10" s="25">
        <v>4</v>
      </c>
      <c r="K10" s="25">
        <v>5</v>
      </c>
      <c r="L10" s="25">
        <v>6</v>
      </c>
      <c r="M10" s="25">
        <v>7</v>
      </c>
      <c r="N10" s="25">
        <v>8</v>
      </c>
      <c r="O10" s="25">
        <v>9</v>
      </c>
      <c r="P10" s="25">
        <v>10</v>
      </c>
      <c r="Q10" s="25">
        <v>11</v>
      </c>
      <c r="R10" s="25">
        <v>12</v>
      </c>
      <c r="S10" s="25">
        <v>13</v>
      </c>
      <c r="T10" s="25">
        <v>14</v>
      </c>
      <c r="U10" s="25">
        <v>15</v>
      </c>
      <c r="V10" s="25">
        <v>16</v>
      </c>
      <c r="W10" s="25">
        <v>17</v>
      </c>
      <c r="X10" s="25">
        <v>18</v>
      </c>
      <c r="Y10" s="25">
        <v>19</v>
      </c>
      <c r="Z10" s="25">
        <v>20</v>
      </c>
      <c r="AA10" s="25">
        <v>21</v>
      </c>
      <c r="AB10" s="25">
        <v>22</v>
      </c>
      <c r="AC10" s="25">
        <v>23</v>
      </c>
      <c r="AD10" s="25">
        <v>24</v>
      </c>
      <c r="AE10" s="25">
        <v>25</v>
      </c>
      <c r="AF10" s="25">
        <v>26</v>
      </c>
      <c r="AG10" s="25">
        <v>27</v>
      </c>
      <c r="AH10" s="25">
        <v>28</v>
      </c>
      <c r="AI10" s="25">
        <v>29</v>
      </c>
      <c r="AJ10" s="25">
        <v>30</v>
      </c>
      <c r="AK10" s="26">
        <v>31</v>
      </c>
      <c r="AL10" s="96"/>
      <c r="AM10" s="97"/>
      <c r="AN10" s="82"/>
      <c r="AO10" s="83"/>
      <c r="AP10" s="13"/>
      <c r="AQ10" s="32" t="s">
        <v>33</v>
      </c>
      <c r="AR10" s="36" t="s">
        <v>37</v>
      </c>
      <c r="AS10" s="13"/>
      <c r="AT10" s="13"/>
      <c r="AU10" s="13"/>
      <c r="AV10" s="13"/>
      <c r="AW10" s="13"/>
    </row>
    <row r="11" spans="1:49" ht="36" customHeight="1" thickTop="1">
      <c r="A11" s="51">
        <v>1</v>
      </c>
      <c r="B11" s="27"/>
      <c r="C11" s="54"/>
      <c r="D11" s="55"/>
      <c r="E11" s="56" t="s">
        <v>30</v>
      </c>
      <c r="F11" s="5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9" t="str">
        <f>IF((COUNTIF(G11:AK11,"１"))&gt;0,(COUNTIF(G11:AK11,"１"))," ")</f>
        <v> </v>
      </c>
      <c r="AM11" s="58"/>
      <c r="AN11" s="59"/>
      <c r="AO11" s="60"/>
      <c r="AP11" s="14"/>
      <c r="AQ11" s="32" t="s">
        <v>34</v>
      </c>
      <c r="AR11" s="36" t="s">
        <v>38</v>
      </c>
      <c r="AS11" s="14"/>
      <c r="AT11" s="14"/>
      <c r="AU11" s="14"/>
      <c r="AV11" s="14"/>
      <c r="AW11" s="14"/>
    </row>
    <row r="12" spans="1:49" ht="17.25" customHeight="1">
      <c r="A12" s="52"/>
      <c r="B12" s="61"/>
      <c r="C12" s="63"/>
      <c r="D12" s="64"/>
      <c r="E12" s="67" t="s">
        <v>21</v>
      </c>
      <c r="F12" s="6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39" t="str">
        <f aca="true" t="shared" si="0" ref="AL12:AL18">IF((COUNTIF(G12:AK12,"１"))&gt;0,(COUNTIF(G12:AK12,"１"))," ")</f>
        <v> </v>
      </c>
      <c r="AM12" s="41"/>
      <c r="AN12" s="43" t="e">
        <f>AL12*AM12</f>
        <v>#VALUE!</v>
      </c>
      <c r="AO12" s="45" t="s">
        <v>22</v>
      </c>
      <c r="AP12" s="14"/>
      <c r="AQ12" s="14"/>
      <c r="AR12" s="14"/>
      <c r="AS12" s="14"/>
      <c r="AT12" s="14"/>
      <c r="AU12" s="14"/>
      <c r="AV12" s="14"/>
      <c r="AW12" s="14"/>
    </row>
    <row r="13" spans="1:49" ht="17.25" customHeight="1" thickBot="1">
      <c r="A13" s="52"/>
      <c r="B13" s="73"/>
      <c r="C13" s="74"/>
      <c r="D13" s="75"/>
      <c r="E13" s="76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2"/>
      <c r="AM13" s="49"/>
      <c r="AN13" s="79"/>
      <c r="AO13" s="50"/>
      <c r="AP13" s="14"/>
      <c r="AQ13" s="14"/>
      <c r="AR13" s="14"/>
      <c r="AS13" s="14"/>
      <c r="AT13" s="14"/>
      <c r="AU13" s="14"/>
      <c r="AV13" s="14"/>
      <c r="AW13" s="14"/>
    </row>
    <row r="14" spans="1:49" ht="34.5" customHeight="1" thickTop="1">
      <c r="A14" s="51">
        <v>2</v>
      </c>
      <c r="B14" s="27"/>
      <c r="C14" s="54"/>
      <c r="D14" s="55"/>
      <c r="E14" s="56" t="s">
        <v>30</v>
      </c>
      <c r="F14" s="57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29" t="str">
        <f t="shared" si="0"/>
        <v> </v>
      </c>
      <c r="AM14" s="58"/>
      <c r="AN14" s="59"/>
      <c r="AO14" s="60"/>
      <c r="AP14" s="14"/>
      <c r="AQ14" s="14"/>
      <c r="AR14" s="14"/>
      <c r="AS14" s="14"/>
      <c r="AT14" s="14"/>
      <c r="AU14" s="14"/>
      <c r="AV14" s="14"/>
      <c r="AW14" s="14"/>
    </row>
    <row r="15" spans="1:49" ht="17.25" customHeight="1">
      <c r="A15" s="52"/>
      <c r="B15" s="61"/>
      <c r="C15" s="63"/>
      <c r="D15" s="64"/>
      <c r="E15" s="67" t="s">
        <v>21</v>
      </c>
      <c r="F15" s="6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39" t="str">
        <f t="shared" si="0"/>
        <v> </v>
      </c>
      <c r="AM15" s="41"/>
      <c r="AN15" s="43" t="e">
        <f>AL15*AM15</f>
        <v>#VALUE!</v>
      </c>
      <c r="AO15" s="45" t="s">
        <v>22</v>
      </c>
      <c r="AP15" s="14"/>
      <c r="AQ15" s="14"/>
      <c r="AR15" s="14"/>
      <c r="AS15" s="14"/>
      <c r="AT15" s="14"/>
      <c r="AU15" s="14"/>
      <c r="AV15" s="14"/>
      <c r="AW15" s="14"/>
    </row>
    <row r="16" spans="1:49" ht="17.25" customHeight="1" thickBot="1">
      <c r="A16" s="52"/>
      <c r="B16" s="73"/>
      <c r="C16" s="74"/>
      <c r="D16" s="75"/>
      <c r="E16" s="76"/>
      <c r="F16" s="77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2"/>
      <c r="AM16" s="49"/>
      <c r="AN16" s="79"/>
      <c r="AO16" s="50"/>
      <c r="AP16" s="14"/>
      <c r="AQ16" s="14"/>
      <c r="AR16" s="14"/>
      <c r="AS16" s="14"/>
      <c r="AT16" s="14"/>
      <c r="AU16" s="14"/>
      <c r="AV16" s="14"/>
      <c r="AW16" s="14"/>
    </row>
    <row r="17" spans="1:49" ht="34.5" customHeight="1" thickTop="1">
      <c r="A17" s="51">
        <v>3</v>
      </c>
      <c r="B17" s="27"/>
      <c r="C17" s="54"/>
      <c r="D17" s="55"/>
      <c r="E17" s="56" t="s">
        <v>30</v>
      </c>
      <c r="F17" s="5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29" t="str">
        <f t="shared" si="0"/>
        <v> </v>
      </c>
      <c r="AM17" s="58"/>
      <c r="AN17" s="59"/>
      <c r="AO17" s="60"/>
      <c r="AP17" s="14"/>
      <c r="AQ17" s="14"/>
      <c r="AR17" s="14"/>
      <c r="AS17" s="14"/>
      <c r="AT17" s="14"/>
      <c r="AU17" s="14"/>
      <c r="AV17" s="14"/>
      <c r="AW17" s="14"/>
    </row>
    <row r="18" spans="1:49" ht="17.25" customHeight="1">
      <c r="A18" s="52"/>
      <c r="B18" s="61"/>
      <c r="C18" s="63"/>
      <c r="D18" s="64"/>
      <c r="E18" s="67" t="s">
        <v>21</v>
      </c>
      <c r="F18" s="6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39" t="str">
        <f t="shared" si="0"/>
        <v> </v>
      </c>
      <c r="AM18" s="41"/>
      <c r="AN18" s="43" t="e">
        <f>AL18*AM18</f>
        <v>#VALUE!</v>
      </c>
      <c r="AO18" s="45" t="s">
        <v>22</v>
      </c>
      <c r="AP18" s="14"/>
      <c r="AQ18" s="14"/>
      <c r="AR18" s="14"/>
      <c r="AS18" s="14"/>
      <c r="AT18" s="14"/>
      <c r="AU18" s="14"/>
      <c r="AV18" s="14"/>
      <c r="AW18" s="14"/>
    </row>
    <row r="19" spans="1:49" ht="17.25" customHeight="1" thickBot="1">
      <c r="A19" s="52"/>
      <c r="B19" s="73"/>
      <c r="C19" s="74"/>
      <c r="D19" s="75"/>
      <c r="E19" s="76"/>
      <c r="F19" s="77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2"/>
      <c r="AM19" s="49"/>
      <c r="AN19" s="79"/>
      <c r="AO19" s="50"/>
      <c r="AP19" s="14"/>
      <c r="AQ19" s="14"/>
      <c r="AR19" s="14"/>
      <c r="AS19" s="14"/>
      <c r="AT19" s="14"/>
      <c r="AU19" s="14"/>
      <c r="AV19" s="14"/>
      <c r="AW19" s="14"/>
    </row>
    <row r="20" spans="1:49" ht="34.5" customHeight="1" thickTop="1">
      <c r="A20" s="51">
        <v>4</v>
      </c>
      <c r="B20" s="27"/>
      <c r="C20" s="54"/>
      <c r="D20" s="55"/>
      <c r="E20" s="56" t="s">
        <v>30</v>
      </c>
      <c r="F20" s="5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9" t="str">
        <f>IF((COUNTIF(G20:AK20,"１"))&gt;0,(COUNTIF(G20:AK20,"１"))," ")</f>
        <v> </v>
      </c>
      <c r="AM20" s="58"/>
      <c r="AN20" s="59"/>
      <c r="AO20" s="60"/>
      <c r="AP20" s="14"/>
      <c r="AQ20" s="14"/>
      <c r="AR20" s="14"/>
      <c r="AS20" s="14"/>
      <c r="AT20" s="14"/>
      <c r="AU20" s="14"/>
      <c r="AV20" s="14"/>
      <c r="AW20" s="14"/>
    </row>
    <row r="21" spans="1:49" ht="17.25" customHeight="1">
      <c r="A21" s="52"/>
      <c r="B21" s="61"/>
      <c r="C21" s="63"/>
      <c r="D21" s="64"/>
      <c r="E21" s="67" t="s">
        <v>21</v>
      </c>
      <c r="F21" s="6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39" t="str">
        <f>IF((COUNTIF(G21:AK21,"１"))&gt;0,(COUNTIF(G21:AK21,"１"))," ")</f>
        <v> </v>
      </c>
      <c r="AM21" s="41"/>
      <c r="AN21" s="43" t="e">
        <f>AL21*AM21</f>
        <v>#VALUE!</v>
      </c>
      <c r="AO21" s="45" t="s">
        <v>22</v>
      </c>
      <c r="AP21" s="14"/>
      <c r="AQ21" s="14"/>
      <c r="AR21" s="14"/>
      <c r="AS21" s="14"/>
      <c r="AT21" s="14"/>
      <c r="AU21" s="14"/>
      <c r="AV21" s="14"/>
      <c r="AW21" s="14"/>
    </row>
    <row r="22" spans="1:49" ht="17.25" customHeight="1" thickBot="1">
      <c r="A22" s="52"/>
      <c r="B22" s="73"/>
      <c r="C22" s="74"/>
      <c r="D22" s="75"/>
      <c r="E22" s="76"/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2"/>
      <c r="AM22" s="49"/>
      <c r="AN22" s="79"/>
      <c r="AO22" s="50"/>
      <c r="AP22" s="14"/>
      <c r="AQ22" s="14"/>
      <c r="AR22" s="14"/>
      <c r="AS22" s="14"/>
      <c r="AT22" s="14"/>
      <c r="AU22" s="14"/>
      <c r="AV22" s="14"/>
      <c r="AW22" s="14"/>
    </row>
    <row r="23" spans="1:49" ht="34.5" customHeight="1" thickTop="1">
      <c r="A23" s="51">
        <v>5</v>
      </c>
      <c r="B23" s="27"/>
      <c r="C23" s="54"/>
      <c r="D23" s="55"/>
      <c r="E23" s="56" t="s">
        <v>30</v>
      </c>
      <c r="F23" s="5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9" t="str">
        <f>IF((COUNTIF(G23:AK23,"１"))&gt;0,(COUNTIF(G23:AK23,"１"))," ")</f>
        <v> </v>
      </c>
      <c r="AM23" s="58"/>
      <c r="AN23" s="59"/>
      <c r="AO23" s="60"/>
      <c r="AP23" s="14"/>
      <c r="AQ23" s="14"/>
      <c r="AR23" s="14"/>
      <c r="AS23" s="14"/>
      <c r="AT23" s="14"/>
      <c r="AU23" s="14"/>
      <c r="AV23" s="14"/>
      <c r="AW23" s="14"/>
    </row>
    <row r="24" spans="1:49" ht="17.25" customHeight="1">
      <c r="A24" s="52"/>
      <c r="B24" s="61"/>
      <c r="C24" s="63"/>
      <c r="D24" s="64"/>
      <c r="E24" s="67" t="s">
        <v>21</v>
      </c>
      <c r="F24" s="6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39" t="str">
        <f>IF((COUNTIF(G24:AK24,"１"))&gt;0,(COUNTIF(G24:AK24,"１"))," ")</f>
        <v> </v>
      </c>
      <c r="AM24" s="41"/>
      <c r="AN24" s="43" t="e">
        <f>AL24*AM24</f>
        <v>#VALUE!</v>
      </c>
      <c r="AO24" s="45" t="s">
        <v>22</v>
      </c>
      <c r="AP24" s="14"/>
      <c r="AQ24" s="14"/>
      <c r="AR24" s="14"/>
      <c r="AS24" s="14"/>
      <c r="AT24" s="14"/>
      <c r="AU24" s="14"/>
      <c r="AV24" s="14"/>
      <c r="AW24" s="14"/>
    </row>
    <row r="25" spans="1:49" ht="17.25" customHeight="1" thickBot="1">
      <c r="A25" s="52"/>
      <c r="B25" s="73"/>
      <c r="C25" s="74"/>
      <c r="D25" s="75"/>
      <c r="E25" s="76"/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2"/>
      <c r="AM25" s="49"/>
      <c r="AN25" s="79"/>
      <c r="AO25" s="50"/>
      <c r="AP25" s="14"/>
      <c r="AQ25" s="14"/>
      <c r="AR25" s="14"/>
      <c r="AS25" s="14"/>
      <c r="AT25" s="14"/>
      <c r="AU25" s="14"/>
      <c r="AV25" s="14"/>
      <c r="AW25" s="14"/>
    </row>
    <row r="26" spans="1:49" ht="34.5" customHeight="1" thickTop="1">
      <c r="A26" s="51">
        <v>6</v>
      </c>
      <c r="B26" s="27"/>
      <c r="C26" s="54"/>
      <c r="D26" s="55"/>
      <c r="E26" s="56" t="s">
        <v>30</v>
      </c>
      <c r="F26" s="5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9" t="str">
        <f>IF((COUNTIF(G26:AK26,"１"))&gt;0,(COUNTIF(G26:AK26,"１"))," ")</f>
        <v> </v>
      </c>
      <c r="AM26" s="58"/>
      <c r="AN26" s="59"/>
      <c r="AO26" s="60"/>
      <c r="AP26" s="14"/>
      <c r="AQ26" s="14"/>
      <c r="AR26" s="14"/>
      <c r="AS26" s="14"/>
      <c r="AT26" s="14"/>
      <c r="AU26" s="14"/>
      <c r="AV26" s="14"/>
      <c r="AW26" s="14"/>
    </row>
    <row r="27" spans="1:49" ht="17.25" customHeight="1">
      <c r="A27" s="52"/>
      <c r="B27" s="61"/>
      <c r="C27" s="63"/>
      <c r="D27" s="64"/>
      <c r="E27" s="67" t="s">
        <v>21</v>
      </c>
      <c r="F27" s="6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39" t="str">
        <f>IF((COUNTIF(G27:AK27,"１"))&gt;0,(COUNTIF(G27:AK27,"１"))," ")</f>
        <v> </v>
      </c>
      <c r="AM27" s="41"/>
      <c r="AN27" s="37" t="e">
        <f>AL27*AM27</f>
        <v>#VALUE!</v>
      </c>
      <c r="AO27" s="45" t="s">
        <v>22</v>
      </c>
      <c r="AP27" s="14"/>
      <c r="AQ27" s="14"/>
      <c r="AR27" s="14"/>
      <c r="AS27" s="14"/>
      <c r="AT27" s="14"/>
      <c r="AU27" s="14"/>
      <c r="AV27" s="14"/>
      <c r="AW27" s="14"/>
    </row>
    <row r="28" spans="1:49" ht="17.25" customHeight="1" thickBot="1">
      <c r="A28" s="52"/>
      <c r="B28" s="73"/>
      <c r="C28" s="74"/>
      <c r="D28" s="75"/>
      <c r="E28" s="76"/>
      <c r="F28" s="77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2"/>
      <c r="AM28" s="49"/>
      <c r="AN28" s="38"/>
      <c r="AO28" s="50"/>
      <c r="AP28" s="14"/>
      <c r="AQ28" s="14"/>
      <c r="AR28" s="14"/>
      <c r="AS28" s="14"/>
      <c r="AT28" s="14"/>
      <c r="AU28" s="14"/>
      <c r="AV28" s="14"/>
      <c r="AW28" s="14"/>
    </row>
    <row r="29" spans="1:49" ht="34.5" customHeight="1" thickTop="1">
      <c r="A29" s="51">
        <v>7</v>
      </c>
      <c r="B29" s="27"/>
      <c r="C29" s="54"/>
      <c r="D29" s="55"/>
      <c r="E29" s="56" t="s">
        <v>30</v>
      </c>
      <c r="F29" s="5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9" t="str">
        <f>IF((COUNTIF(G29:AK29,"１"))&gt;0,(COUNTIF(G29:AK29,"１"))," ")</f>
        <v> </v>
      </c>
      <c r="AM29" s="58"/>
      <c r="AN29" s="59"/>
      <c r="AO29" s="60"/>
      <c r="AP29" s="14"/>
      <c r="AQ29" s="14"/>
      <c r="AR29" s="14"/>
      <c r="AS29" s="14"/>
      <c r="AT29" s="14"/>
      <c r="AU29" s="14"/>
      <c r="AV29" s="14"/>
      <c r="AW29" s="14"/>
    </row>
    <row r="30" spans="1:49" ht="17.25" customHeight="1">
      <c r="A30" s="52"/>
      <c r="B30" s="61"/>
      <c r="C30" s="63"/>
      <c r="D30" s="64"/>
      <c r="E30" s="67" t="s">
        <v>21</v>
      </c>
      <c r="F30" s="6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39" t="str">
        <f>IF((COUNTIF(G30:AK30,"１"))&gt;0,(COUNTIF(G30:AK30,"１"))," ")</f>
        <v> </v>
      </c>
      <c r="AM30" s="41"/>
      <c r="AN30" s="43" t="e">
        <f>AL30*AM30</f>
        <v>#VALUE!</v>
      </c>
      <c r="AO30" s="45" t="s">
        <v>22</v>
      </c>
      <c r="AP30" s="14"/>
      <c r="AQ30" s="14"/>
      <c r="AR30" s="14"/>
      <c r="AS30" s="14"/>
      <c r="AT30" s="14"/>
      <c r="AU30" s="14"/>
      <c r="AV30" s="14"/>
      <c r="AW30" s="14"/>
    </row>
    <row r="31" spans="1:49" ht="17.25" customHeight="1">
      <c r="A31" s="53"/>
      <c r="B31" s="62"/>
      <c r="C31" s="65"/>
      <c r="D31" s="66"/>
      <c r="E31" s="69"/>
      <c r="F31" s="70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0"/>
      <c r="AM31" s="42"/>
      <c r="AN31" s="44"/>
      <c r="AO31" s="46"/>
      <c r="AP31" s="14"/>
      <c r="AQ31" s="14"/>
      <c r="AR31" s="14"/>
      <c r="AS31" s="14"/>
      <c r="AT31" s="14"/>
      <c r="AU31" s="14"/>
      <c r="AV31" s="14"/>
      <c r="AW31" s="14"/>
    </row>
    <row r="32" spans="1:49" s="3" customFormat="1" ht="22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02"/>
      <c r="AH32" s="102"/>
      <c r="AI32" s="102"/>
      <c r="AJ32" s="102"/>
      <c r="AK32" s="102"/>
      <c r="AL32" s="102"/>
      <c r="AM32" s="103" t="s">
        <v>9</v>
      </c>
      <c r="AN32" s="103"/>
      <c r="AO32" s="103"/>
      <c r="AP32" s="16"/>
      <c r="AQ32" s="16"/>
      <c r="AR32" s="16"/>
      <c r="AS32" s="16"/>
      <c r="AT32" s="16"/>
      <c r="AU32" s="16"/>
      <c r="AV32" s="16"/>
      <c r="AW32" s="16"/>
    </row>
    <row r="33" spans="1:49" s="3" customFormat="1" ht="22.5" customHeight="1">
      <c r="A33" s="22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5"/>
      <c r="AO33" s="4"/>
      <c r="AP33" s="4"/>
      <c r="AQ33" s="4"/>
      <c r="AR33" s="4"/>
      <c r="AS33" s="4"/>
      <c r="AT33" s="4"/>
      <c r="AU33" s="4"/>
      <c r="AV33" s="4"/>
      <c r="AW33" s="4"/>
    </row>
    <row r="34" spans="1:54" s="3" customFormat="1" ht="14.2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5"/>
      <c r="AO34" s="4"/>
      <c r="AP34" s="4"/>
      <c r="AQ34" s="4"/>
      <c r="AR34" s="4"/>
      <c r="AS34" s="4"/>
      <c r="AT34" s="4"/>
      <c r="AU34" s="4"/>
      <c r="AV34" s="4"/>
      <c r="AW34" s="4"/>
      <c r="AX34" s="2"/>
      <c r="AY34" s="2"/>
      <c r="AZ34" s="2"/>
      <c r="BA34" s="2"/>
      <c r="BB34" s="2"/>
    </row>
    <row r="35" spans="1:54" s="3" customFormat="1" ht="24.75" customHeight="1">
      <c r="A35" s="47" t="s">
        <v>31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17"/>
      <c r="AQ35" s="17"/>
      <c r="AR35" s="17"/>
      <c r="AS35" s="17"/>
      <c r="AT35" s="17"/>
      <c r="AU35" s="17"/>
      <c r="AV35" s="17"/>
      <c r="AW35" s="17"/>
      <c r="AX35" s="2"/>
      <c r="AY35" s="2"/>
      <c r="AZ35" s="2"/>
      <c r="BA35" s="2"/>
      <c r="BB35" s="2"/>
    </row>
    <row r="36" spans="1:54" s="3" customFormat="1" ht="15" customHeight="1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4"/>
      <c r="AP36" s="7"/>
      <c r="AQ36" s="7"/>
      <c r="AR36" s="7"/>
      <c r="AS36" s="7"/>
      <c r="AT36" s="7"/>
      <c r="AU36" s="7"/>
      <c r="AV36" s="7"/>
      <c r="AW36" s="7"/>
      <c r="AX36" s="2"/>
      <c r="AY36" s="2"/>
      <c r="AZ36" s="2"/>
      <c r="BA36" s="2"/>
      <c r="BB36" s="15"/>
    </row>
    <row r="37" spans="1:54" s="3" customFormat="1" ht="36.75" customHeight="1">
      <c r="A37" s="4"/>
      <c r="B37" s="4"/>
      <c r="C37" s="4"/>
      <c r="D37" s="4"/>
      <c r="E37" s="4"/>
      <c r="F37" s="98" t="s">
        <v>6</v>
      </c>
      <c r="G37" s="99"/>
      <c r="H37" s="99"/>
      <c r="I37" s="99"/>
      <c r="J37" s="100"/>
      <c r="K37" s="9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101" t="s">
        <v>8</v>
      </c>
      <c r="Y37" s="101"/>
      <c r="Z37" s="101"/>
      <c r="AA37" s="101"/>
      <c r="AB37" s="101"/>
      <c r="AC37" s="98"/>
      <c r="AD37" s="99"/>
      <c r="AE37" s="99"/>
      <c r="AF37" s="99"/>
      <c r="AG37" s="99"/>
      <c r="AH37" s="99"/>
      <c r="AI37" s="99"/>
      <c r="AJ37" s="99"/>
      <c r="AK37" s="99"/>
      <c r="AL37" s="19" t="s">
        <v>19</v>
      </c>
      <c r="AM37" s="8"/>
      <c r="AN37" s="8"/>
      <c r="AO37" s="8"/>
      <c r="AP37" s="10"/>
      <c r="AQ37" s="10"/>
      <c r="AR37" s="10"/>
      <c r="AS37" s="10"/>
      <c r="AT37" s="10"/>
      <c r="AU37" s="10"/>
      <c r="AV37" s="10"/>
      <c r="AW37" s="10"/>
      <c r="AX37" s="9"/>
      <c r="AY37" s="2"/>
      <c r="AZ37" s="2"/>
      <c r="BA37" s="2"/>
      <c r="BB37" s="15"/>
    </row>
    <row r="38" spans="1:54" s="3" customFormat="1" ht="36.75" customHeight="1">
      <c r="A38" s="4"/>
      <c r="B38" s="98" t="s">
        <v>39</v>
      </c>
      <c r="C38" s="100"/>
      <c r="D38" s="10"/>
      <c r="E38" s="10"/>
      <c r="F38" s="98" t="s">
        <v>7</v>
      </c>
      <c r="G38" s="99"/>
      <c r="H38" s="99"/>
      <c r="I38" s="99"/>
      <c r="J38" s="100"/>
      <c r="K38" s="98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X38" s="101" t="s">
        <v>12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"/>
      <c r="AN38" s="1"/>
      <c r="AO38" s="1"/>
      <c r="AP38" s="10"/>
      <c r="AQ38" s="10"/>
      <c r="AR38" s="10"/>
      <c r="AS38" s="10"/>
      <c r="AT38" s="10"/>
      <c r="AU38" s="10"/>
      <c r="AV38" s="10"/>
      <c r="AW38" s="10"/>
      <c r="AX38" s="2"/>
      <c r="BB38" s="2"/>
    </row>
    <row r="39" spans="1:54" s="3" customFormat="1" ht="17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BB39" s="15"/>
    </row>
    <row r="40" spans="1:54" s="3" customFormat="1" ht="39.75" customHeight="1">
      <c r="A40" s="88"/>
      <c r="B40" s="23" t="s">
        <v>2</v>
      </c>
      <c r="C40" s="90" t="s">
        <v>1</v>
      </c>
      <c r="D40" s="91"/>
      <c r="E40" s="92" t="s">
        <v>20</v>
      </c>
      <c r="F40" s="93"/>
      <c r="G40" s="90" t="s">
        <v>3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1"/>
      <c r="AL40" s="95" t="s">
        <v>4</v>
      </c>
      <c r="AM40" s="95" t="s">
        <v>23</v>
      </c>
      <c r="AN40" s="80" t="s">
        <v>0</v>
      </c>
      <c r="AO40" s="81"/>
      <c r="AP40" s="13"/>
      <c r="AQ40" s="13"/>
      <c r="AR40" s="13"/>
      <c r="AS40" s="13"/>
      <c r="AT40" s="13"/>
      <c r="AU40" s="13"/>
      <c r="AV40" s="13"/>
      <c r="AW40" s="13"/>
      <c r="BB40" s="2"/>
    </row>
    <row r="41" spans="1:49" s="3" customFormat="1" ht="39.75" customHeight="1" thickBot="1">
      <c r="A41" s="89"/>
      <c r="B41" s="24" t="s">
        <v>10</v>
      </c>
      <c r="C41" s="84" t="s">
        <v>11</v>
      </c>
      <c r="D41" s="85"/>
      <c r="E41" s="86" t="s">
        <v>21</v>
      </c>
      <c r="F41" s="87"/>
      <c r="G41" s="25">
        <v>1</v>
      </c>
      <c r="H41" s="25">
        <v>2</v>
      </c>
      <c r="I41" s="25">
        <v>3</v>
      </c>
      <c r="J41" s="25">
        <v>4</v>
      </c>
      <c r="K41" s="25">
        <v>5</v>
      </c>
      <c r="L41" s="25">
        <v>6</v>
      </c>
      <c r="M41" s="25">
        <v>7</v>
      </c>
      <c r="N41" s="25">
        <v>8</v>
      </c>
      <c r="O41" s="25">
        <v>9</v>
      </c>
      <c r="P41" s="25">
        <v>10</v>
      </c>
      <c r="Q41" s="25">
        <v>11</v>
      </c>
      <c r="R41" s="25">
        <v>12</v>
      </c>
      <c r="S41" s="25">
        <v>13</v>
      </c>
      <c r="T41" s="25">
        <v>14</v>
      </c>
      <c r="U41" s="25">
        <v>15</v>
      </c>
      <c r="V41" s="25">
        <v>16</v>
      </c>
      <c r="W41" s="25">
        <v>17</v>
      </c>
      <c r="X41" s="25">
        <v>18</v>
      </c>
      <c r="Y41" s="25">
        <v>19</v>
      </c>
      <c r="Z41" s="25">
        <v>20</v>
      </c>
      <c r="AA41" s="25">
        <v>21</v>
      </c>
      <c r="AB41" s="25">
        <v>22</v>
      </c>
      <c r="AC41" s="25">
        <v>23</v>
      </c>
      <c r="AD41" s="25">
        <v>24</v>
      </c>
      <c r="AE41" s="25">
        <v>25</v>
      </c>
      <c r="AF41" s="25">
        <v>26</v>
      </c>
      <c r="AG41" s="25">
        <v>27</v>
      </c>
      <c r="AH41" s="25">
        <v>28</v>
      </c>
      <c r="AI41" s="25">
        <v>29</v>
      </c>
      <c r="AJ41" s="25">
        <v>30</v>
      </c>
      <c r="AK41" s="26">
        <v>31</v>
      </c>
      <c r="AL41" s="96"/>
      <c r="AM41" s="97"/>
      <c r="AN41" s="82"/>
      <c r="AO41" s="83"/>
      <c r="AP41" s="13"/>
      <c r="AQ41" s="13"/>
      <c r="AR41" s="13"/>
      <c r="AS41" s="13"/>
      <c r="AT41" s="13"/>
      <c r="AU41" s="13"/>
      <c r="AV41" s="13"/>
      <c r="AW41" s="13"/>
    </row>
    <row r="42" spans="1:49" ht="34.5" customHeight="1" thickTop="1">
      <c r="A42" s="51">
        <v>1</v>
      </c>
      <c r="B42" s="27"/>
      <c r="C42" s="54"/>
      <c r="D42" s="55"/>
      <c r="E42" s="56" t="s">
        <v>30</v>
      </c>
      <c r="F42" s="5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9" t="str">
        <f>IF((COUNTIF(G42:AK42,"１"))&gt;0,(COUNTIF(G42:AK42,"１"))," ")</f>
        <v> </v>
      </c>
      <c r="AM42" s="58"/>
      <c r="AN42" s="59"/>
      <c r="AO42" s="60"/>
      <c r="AP42" s="14"/>
      <c r="AQ42" s="14"/>
      <c r="AR42" s="14"/>
      <c r="AS42" s="14"/>
      <c r="AT42" s="14"/>
      <c r="AU42" s="14"/>
      <c r="AV42" s="14"/>
      <c r="AW42" s="14"/>
    </row>
    <row r="43" spans="1:49" ht="17.25" customHeight="1">
      <c r="A43" s="52"/>
      <c r="B43" s="61"/>
      <c r="C43" s="63"/>
      <c r="D43" s="64"/>
      <c r="E43" s="67" t="s">
        <v>21</v>
      </c>
      <c r="F43" s="6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39" t="str">
        <f>IF((COUNTIF(G43:AK43,"１"))&gt;0,(COUNTIF(G43:AK43,"１"))," ")</f>
        <v> </v>
      </c>
      <c r="AM43" s="41"/>
      <c r="AN43" s="43" t="e">
        <f>AL43*AM43</f>
        <v>#VALUE!</v>
      </c>
      <c r="AO43" s="45" t="s">
        <v>22</v>
      </c>
      <c r="AP43" s="14"/>
      <c r="AQ43" s="14"/>
      <c r="AR43" s="14"/>
      <c r="AS43" s="14"/>
      <c r="AT43" s="14"/>
      <c r="AU43" s="14"/>
      <c r="AV43" s="14"/>
      <c r="AW43" s="14"/>
    </row>
    <row r="44" spans="1:49" ht="17.25" customHeight="1" thickBot="1">
      <c r="A44" s="52"/>
      <c r="B44" s="73"/>
      <c r="C44" s="74"/>
      <c r="D44" s="75"/>
      <c r="E44" s="76"/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2"/>
      <c r="AM44" s="49"/>
      <c r="AN44" s="79"/>
      <c r="AO44" s="50"/>
      <c r="AP44" s="14"/>
      <c r="AQ44" s="14"/>
      <c r="AR44" s="14"/>
      <c r="AS44" s="14"/>
      <c r="AT44" s="14"/>
      <c r="AU44" s="14"/>
      <c r="AV44" s="14"/>
      <c r="AW44" s="14"/>
    </row>
    <row r="45" spans="1:49" ht="34.5" customHeight="1" thickTop="1">
      <c r="A45" s="51">
        <v>2</v>
      </c>
      <c r="B45" s="27"/>
      <c r="C45" s="54"/>
      <c r="D45" s="55"/>
      <c r="E45" s="56" t="s">
        <v>30</v>
      </c>
      <c r="F45" s="57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9" t="str">
        <f>IF((COUNTIF(G45:AK45,"１"))&gt;0,(COUNTIF(G45:AK45,"１"))," ")</f>
        <v> </v>
      </c>
      <c r="AM45" s="58"/>
      <c r="AN45" s="59"/>
      <c r="AO45" s="60"/>
      <c r="AP45" s="14"/>
      <c r="AQ45" s="14"/>
      <c r="AR45" s="14"/>
      <c r="AS45" s="14"/>
      <c r="AT45" s="14"/>
      <c r="AU45" s="14"/>
      <c r="AV45" s="14"/>
      <c r="AW45" s="14"/>
    </row>
    <row r="46" spans="1:49" ht="17.25" customHeight="1">
      <c r="A46" s="52"/>
      <c r="B46" s="61"/>
      <c r="C46" s="63"/>
      <c r="D46" s="64"/>
      <c r="E46" s="67" t="s">
        <v>21</v>
      </c>
      <c r="F46" s="6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39" t="str">
        <f>IF((COUNTIF(G46:AK46,"１"))&gt;0,(COUNTIF(G46:AK46,"１"))," ")</f>
        <v> </v>
      </c>
      <c r="AM46" s="41"/>
      <c r="AN46" s="43" t="e">
        <f>AL46*AM46</f>
        <v>#VALUE!</v>
      </c>
      <c r="AO46" s="45" t="s">
        <v>22</v>
      </c>
      <c r="AP46" s="14"/>
      <c r="AQ46" s="14"/>
      <c r="AR46" s="14"/>
      <c r="AS46" s="14"/>
      <c r="AT46" s="14"/>
      <c r="AU46" s="14"/>
      <c r="AV46" s="14"/>
      <c r="AW46" s="14"/>
    </row>
    <row r="47" spans="1:49" ht="17.25" customHeight="1" thickBot="1">
      <c r="A47" s="52"/>
      <c r="B47" s="73"/>
      <c r="C47" s="74"/>
      <c r="D47" s="75"/>
      <c r="E47" s="76"/>
      <c r="F47" s="77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2"/>
      <c r="AM47" s="49"/>
      <c r="AN47" s="79"/>
      <c r="AO47" s="50"/>
      <c r="AP47" s="14"/>
      <c r="AQ47" s="14"/>
      <c r="AR47" s="14"/>
      <c r="AS47" s="14"/>
      <c r="AT47" s="14"/>
      <c r="AU47" s="14"/>
      <c r="AV47" s="14"/>
      <c r="AW47" s="14"/>
    </row>
    <row r="48" spans="1:49" ht="34.5" customHeight="1" thickTop="1">
      <c r="A48" s="51">
        <v>3</v>
      </c>
      <c r="B48" s="27"/>
      <c r="C48" s="54"/>
      <c r="D48" s="55"/>
      <c r="E48" s="56" t="s">
        <v>30</v>
      </c>
      <c r="F48" s="57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29" t="str">
        <f>IF((COUNTIF(G48:AK48,"１"))&gt;0,(COUNTIF(G48:AK48,"１"))," ")</f>
        <v> </v>
      </c>
      <c r="AM48" s="58"/>
      <c r="AN48" s="59"/>
      <c r="AO48" s="60"/>
      <c r="AP48" s="14"/>
      <c r="AQ48" s="14"/>
      <c r="AR48" s="14"/>
      <c r="AS48" s="14"/>
      <c r="AT48" s="14"/>
      <c r="AU48" s="14"/>
      <c r="AV48" s="14"/>
      <c r="AW48" s="14"/>
    </row>
    <row r="49" spans="1:49" ht="17.25" customHeight="1">
      <c r="A49" s="52"/>
      <c r="B49" s="61"/>
      <c r="C49" s="63"/>
      <c r="D49" s="64"/>
      <c r="E49" s="67" t="s">
        <v>21</v>
      </c>
      <c r="F49" s="6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39" t="str">
        <f>IF((COUNTIF(G49:AK49,"１"))&gt;0,(COUNTIF(G49:AK49,"１"))," ")</f>
        <v> </v>
      </c>
      <c r="AM49" s="41"/>
      <c r="AN49" s="43" t="e">
        <f>AL49*AM49</f>
        <v>#VALUE!</v>
      </c>
      <c r="AO49" s="45" t="s">
        <v>22</v>
      </c>
      <c r="AP49" s="14"/>
      <c r="AQ49" s="14"/>
      <c r="AR49" s="14"/>
      <c r="AS49" s="14"/>
      <c r="AT49" s="14"/>
      <c r="AU49" s="14"/>
      <c r="AV49" s="14"/>
      <c r="AW49" s="14"/>
    </row>
    <row r="50" spans="1:49" ht="17.25" customHeight="1" thickBot="1">
      <c r="A50" s="52"/>
      <c r="B50" s="73"/>
      <c r="C50" s="74"/>
      <c r="D50" s="75"/>
      <c r="E50" s="76"/>
      <c r="F50" s="77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2"/>
      <c r="AM50" s="49"/>
      <c r="AN50" s="79"/>
      <c r="AO50" s="50"/>
      <c r="AP50" s="14"/>
      <c r="AQ50" s="14"/>
      <c r="AR50" s="14"/>
      <c r="AS50" s="14"/>
      <c r="AT50" s="14"/>
      <c r="AU50" s="14"/>
      <c r="AV50" s="14"/>
      <c r="AW50" s="14"/>
    </row>
    <row r="51" spans="1:49" ht="34.5" customHeight="1" thickTop="1">
      <c r="A51" s="51">
        <v>4</v>
      </c>
      <c r="B51" s="27"/>
      <c r="C51" s="54"/>
      <c r="D51" s="55"/>
      <c r="E51" s="56" t="s">
        <v>30</v>
      </c>
      <c r="F51" s="5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9" t="str">
        <f>IF((COUNTIF(G51:AK51,"１"))&gt;0,(COUNTIF(G51:AK51,"１"))," ")</f>
        <v> </v>
      </c>
      <c r="AM51" s="58"/>
      <c r="AN51" s="59"/>
      <c r="AO51" s="60"/>
      <c r="AP51" s="14"/>
      <c r="AQ51" s="14"/>
      <c r="AR51" s="14"/>
      <c r="AS51" s="14"/>
      <c r="AT51" s="14"/>
      <c r="AU51" s="14"/>
      <c r="AV51" s="14"/>
      <c r="AW51" s="14"/>
    </row>
    <row r="52" spans="1:49" ht="17.25" customHeight="1">
      <c r="A52" s="52"/>
      <c r="B52" s="61"/>
      <c r="C52" s="63"/>
      <c r="D52" s="64"/>
      <c r="E52" s="67" t="s">
        <v>21</v>
      </c>
      <c r="F52" s="6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39" t="str">
        <f>IF((COUNTIF(G52:AK52,"１"))&gt;0,(COUNTIF(G52:AK52,"１"))," ")</f>
        <v> </v>
      </c>
      <c r="AM52" s="41"/>
      <c r="AN52" s="43" t="e">
        <f>AL52*AM52</f>
        <v>#VALUE!</v>
      </c>
      <c r="AO52" s="45" t="s">
        <v>22</v>
      </c>
      <c r="AP52" s="14"/>
      <c r="AQ52" s="14"/>
      <c r="AR52" s="14"/>
      <c r="AS52" s="14"/>
      <c r="AT52" s="14"/>
      <c r="AU52" s="14"/>
      <c r="AV52" s="14"/>
      <c r="AW52" s="14"/>
    </row>
    <row r="53" spans="1:49" ht="17.25" customHeight="1" thickBot="1">
      <c r="A53" s="52"/>
      <c r="B53" s="73"/>
      <c r="C53" s="74"/>
      <c r="D53" s="75"/>
      <c r="E53" s="76"/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2"/>
      <c r="AM53" s="49"/>
      <c r="AN53" s="79"/>
      <c r="AO53" s="50"/>
      <c r="AP53" s="14"/>
      <c r="AQ53" s="14"/>
      <c r="AR53" s="14"/>
      <c r="AS53" s="14"/>
      <c r="AT53" s="14"/>
      <c r="AU53" s="14"/>
      <c r="AV53" s="14"/>
      <c r="AW53" s="14"/>
    </row>
    <row r="54" spans="1:49" ht="34.5" customHeight="1" thickTop="1">
      <c r="A54" s="51">
        <v>5</v>
      </c>
      <c r="B54" s="27"/>
      <c r="C54" s="54"/>
      <c r="D54" s="55"/>
      <c r="E54" s="56" t="s">
        <v>30</v>
      </c>
      <c r="F54" s="57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29" t="str">
        <f>IF((COUNTIF(G54:AK54,"１"))&gt;0,(COUNTIF(G54:AK54,"１"))," ")</f>
        <v> </v>
      </c>
      <c r="AM54" s="58"/>
      <c r="AN54" s="59"/>
      <c r="AO54" s="60"/>
      <c r="AP54" s="14"/>
      <c r="AQ54" s="14"/>
      <c r="AR54" s="14"/>
      <c r="AS54" s="14"/>
      <c r="AT54" s="14"/>
      <c r="AU54" s="14"/>
      <c r="AV54" s="14"/>
      <c r="AW54" s="14"/>
    </row>
    <row r="55" spans="1:49" ht="17.25" customHeight="1">
      <c r="A55" s="52"/>
      <c r="B55" s="61"/>
      <c r="C55" s="63"/>
      <c r="D55" s="64"/>
      <c r="E55" s="67" t="s">
        <v>21</v>
      </c>
      <c r="F55" s="6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39" t="str">
        <f>IF((COUNTIF(G55:AK55,"１"))&gt;0,(COUNTIF(G55:AK55,"１"))," ")</f>
        <v> </v>
      </c>
      <c r="AM55" s="41"/>
      <c r="AN55" s="43" t="e">
        <f>AL55*AM55</f>
        <v>#VALUE!</v>
      </c>
      <c r="AO55" s="45" t="s">
        <v>22</v>
      </c>
      <c r="AP55" s="14"/>
      <c r="AQ55" s="14"/>
      <c r="AR55" s="14"/>
      <c r="AS55" s="14"/>
      <c r="AT55" s="14"/>
      <c r="AU55" s="14"/>
      <c r="AV55" s="14"/>
      <c r="AW55" s="14"/>
    </row>
    <row r="56" spans="1:49" ht="17.25" customHeight="1" thickBot="1">
      <c r="A56" s="52"/>
      <c r="B56" s="73"/>
      <c r="C56" s="74"/>
      <c r="D56" s="75"/>
      <c r="E56" s="76"/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2"/>
      <c r="AM56" s="49"/>
      <c r="AN56" s="79"/>
      <c r="AO56" s="50"/>
      <c r="AP56" s="14"/>
      <c r="AQ56" s="14"/>
      <c r="AR56" s="14"/>
      <c r="AS56" s="14"/>
      <c r="AT56" s="14"/>
      <c r="AU56" s="14"/>
      <c r="AV56" s="14"/>
      <c r="AW56" s="14"/>
    </row>
    <row r="57" spans="1:49" ht="34.5" customHeight="1" thickTop="1">
      <c r="A57" s="51">
        <v>6</v>
      </c>
      <c r="B57" s="27"/>
      <c r="C57" s="54"/>
      <c r="D57" s="55"/>
      <c r="E57" s="56" t="s">
        <v>30</v>
      </c>
      <c r="F57" s="5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29" t="str">
        <f>IF((COUNTIF(G57:AK57,"１"))&gt;0,(COUNTIF(G57:AK57,"１"))," ")</f>
        <v> </v>
      </c>
      <c r="AM57" s="58"/>
      <c r="AN57" s="59"/>
      <c r="AO57" s="60"/>
      <c r="AP57" s="14"/>
      <c r="AQ57" s="14"/>
      <c r="AR57" s="14"/>
      <c r="AS57" s="14"/>
      <c r="AT57" s="14"/>
      <c r="AU57" s="14"/>
      <c r="AV57" s="14"/>
      <c r="AW57" s="14"/>
    </row>
    <row r="58" spans="1:49" ht="17.25" customHeight="1">
      <c r="A58" s="52"/>
      <c r="B58" s="61"/>
      <c r="C58" s="63"/>
      <c r="D58" s="64"/>
      <c r="E58" s="67" t="s">
        <v>21</v>
      </c>
      <c r="F58" s="6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39" t="str">
        <f>IF((COUNTIF(G58:AK58,"１"))&gt;0,(COUNTIF(G58:AK58,"１"))," ")</f>
        <v> </v>
      </c>
      <c r="AM58" s="41"/>
      <c r="AN58" s="37" t="e">
        <f>AL58*AM58</f>
        <v>#VALUE!</v>
      </c>
      <c r="AO58" s="45" t="s">
        <v>22</v>
      </c>
      <c r="AP58" s="14"/>
      <c r="AQ58" s="14"/>
      <c r="AR58" s="14"/>
      <c r="AS58" s="14"/>
      <c r="AT58" s="14"/>
      <c r="AU58" s="14"/>
      <c r="AV58" s="14"/>
      <c r="AW58" s="14"/>
    </row>
    <row r="59" spans="1:49" ht="17.25" customHeight="1" thickBot="1">
      <c r="A59" s="52"/>
      <c r="B59" s="73"/>
      <c r="C59" s="74"/>
      <c r="D59" s="75"/>
      <c r="E59" s="76"/>
      <c r="F59" s="77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2"/>
      <c r="AM59" s="49"/>
      <c r="AN59" s="38"/>
      <c r="AO59" s="50"/>
      <c r="AP59" s="14"/>
      <c r="AQ59" s="14"/>
      <c r="AR59" s="14"/>
      <c r="AS59" s="14"/>
      <c r="AT59" s="14"/>
      <c r="AU59" s="14"/>
      <c r="AV59" s="14"/>
      <c r="AW59" s="14"/>
    </row>
    <row r="60" spans="1:49" ht="34.5" customHeight="1" thickTop="1">
      <c r="A60" s="51">
        <v>7</v>
      </c>
      <c r="B60" s="27"/>
      <c r="C60" s="54"/>
      <c r="D60" s="55"/>
      <c r="E60" s="56" t="s">
        <v>30</v>
      </c>
      <c r="F60" s="57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29" t="str">
        <f>IF((COUNTIF(G60:AK60,"１"))&gt;0,(COUNTIF(G60:AK60,"１"))," ")</f>
        <v> </v>
      </c>
      <c r="AM60" s="58"/>
      <c r="AN60" s="59"/>
      <c r="AO60" s="60"/>
      <c r="AP60" s="14"/>
      <c r="AQ60" s="14"/>
      <c r="AR60" s="14"/>
      <c r="AS60" s="14"/>
      <c r="AT60" s="14"/>
      <c r="AU60" s="14"/>
      <c r="AV60" s="14"/>
      <c r="AW60" s="14"/>
    </row>
    <row r="61" spans="1:49" ht="17.25" customHeight="1">
      <c r="A61" s="52"/>
      <c r="B61" s="61"/>
      <c r="C61" s="63"/>
      <c r="D61" s="64"/>
      <c r="E61" s="67" t="s">
        <v>21</v>
      </c>
      <c r="F61" s="6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39" t="str">
        <f>IF((COUNTIF(G61:AK61,"１"))&gt;0,(COUNTIF(G61:AK61,"１"))," ")</f>
        <v> </v>
      </c>
      <c r="AM61" s="41"/>
      <c r="AN61" s="43" t="e">
        <f>AL61*AM61</f>
        <v>#VALUE!</v>
      </c>
      <c r="AO61" s="45" t="s">
        <v>22</v>
      </c>
      <c r="AP61" s="14"/>
      <c r="AQ61" s="14"/>
      <c r="AR61" s="14"/>
      <c r="AS61" s="14"/>
      <c r="AT61" s="14"/>
      <c r="AU61" s="14"/>
      <c r="AV61" s="14"/>
      <c r="AW61" s="14"/>
    </row>
    <row r="62" spans="1:49" ht="17.25" customHeight="1">
      <c r="A62" s="53"/>
      <c r="B62" s="62"/>
      <c r="C62" s="65"/>
      <c r="D62" s="66"/>
      <c r="E62" s="69"/>
      <c r="F62" s="70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0"/>
      <c r="AM62" s="42"/>
      <c r="AN62" s="44"/>
      <c r="AO62" s="46"/>
      <c r="AP62" s="14"/>
      <c r="AQ62" s="14"/>
      <c r="AR62" s="14"/>
      <c r="AS62" s="14"/>
      <c r="AT62" s="14"/>
      <c r="AU62" s="14"/>
      <c r="AV62" s="14"/>
      <c r="AW62" s="14"/>
    </row>
    <row r="63" spans="1:49" s="3" customFormat="1" ht="22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02"/>
      <c r="AH63" s="102"/>
      <c r="AI63" s="102"/>
      <c r="AJ63" s="102"/>
      <c r="AK63" s="102"/>
      <c r="AL63" s="102"/>
      <c r="AM63" s="103" t="s">
        <v>9</v>
      </c>
      <c r="AN63" s="103"/>
      <c r="AO63" s="103"/>
      <c r="AP63" s="16"/>
      <c r="AQ63" s="16"/>
      <c r="AR63" s="16"/>
      <c r="AS63" s="16"/>
      <c r="AT63" s="16"/>
      <c r="AU63" s="16"/>
      <c r="AV63" s="16"/>
      <c r="AW63" s="16"/>
    </row>
    <row r="64" spans="1:49" s="3" customFormat="1" ht="22.5" customHeight="1">
      <c r="A64" s="22" t="s">
        <v>13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5"/>
      <c r="AO64" s="4"/>
      <c r="AP64" s="4"/>
      <c r="AQ64" s="4"/>
      <c r="AR64" s="4"/>
      <c r="AS64" s="4"/>
      <c r="AT64" s="4"/>
      <c r="AU64" s="4"/>
      <c r="AV64" s="4"/>
      <c r="AW64" s="4"/>
    </row>
    <row r="65" spans="1:49" s="3" customFormat="1" ht="14.2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5"/>
      <c r="AO65" s="4"/>
      <c r="AP65" s="4"/>
      <c r="AQ65" s="4"/>
      <c r="AR65" s="4"/>
      <c r="AS65" s="4"/>
      <c r="AT65" s="4"/>
      <c r="AU65" s="4"/>
      <c r="AV65" s="4"/>
      <c r="AW65" s="4"/>
    </row>
    <row r="66" spans="1:54" s="3" customFormat="1" ht="24.75" customHeight="1">
      <c r="A66" s="47" t="s">
        <v>31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17"/>
      <c r="AQ66" s="17"/>
      <c r="AR66" s="17"/>
      <c r="AS66" s="17"/>
      <c r="AT66" s="17"/>
      <c r="AU66" s="17"/>
      <c r="AV66" s="17"/>
      <c r="AW66" s="17"/>
      <c r="AY66" s="2"/>
      <c r="AZ66" s="2"/>
      <c r="BA66" s="2"/>
      <c r="BB66" s="2"/>
    </row>
    <row r="67" spans="1:54" s="3" customFormat="1" ht="15" customHeight="1">
      <c r="A67" s="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4"/>
      <c r="AP67" s="7"/>
      <c r="AQ67" s="7"/>
      <c r="AR67" s="7"/>
      <c r="AS67" s="7"/>
      <c r="AT67" s="7"/>
      <c r="AU67" s="7"/>
      <c r="AV67" s="7"/>
      <c r="AW67" s="7"/>
      <c r="AY67" s="2"/>
      <c r="AZ67" s="2"/>
      <c r="BA67" s="2"/>
      <c r="BB67" s="15"/>
    </row>
    <row r="68" spans="1:54" s="3" customFormat="1" ht="36.75" customHeight="1">
      <c r="A68" s="4"/>
      <c r="B68" s="4"/>
      <c r="C68" s="4"/>
      <c r="D68" s="4"/>
      <c r="E68" s="4"/>
      <c r="F68" s="98" t="s">
        <v>6</v>
      </c>
      <c r="G68" s="99"/>
      <c r="H68" s="99"/>
      <c r="I68" s="99"/>
      <c r="J68" s="100"/>
      <c r="K68" s="98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1" t="s">
        <v>8</v>
      </c>
      <c r="Y68" s="101"/>
      <c r="Z68" s="101"/>
      <c r="AA68" s="101"/>
      <c r="AB68" s="101"/>
      <c r="AC68" s="98"/>
      <c r="AD68" s="99"/>
      <c r="AE68" s="99"/>
      <c r="AF68" s="99"/>
      <c r="AG68" s="99"/>
      <c r="AH68" s="99"/>
      <c r="AI68" s="99"/>
      <c r="AJ68" s="99"/>
      <c r="AK68" s="99"/>
      <c r="AL68" s="19" t="s">
        <v>19</v>
      </c>
      <c r="AM68" s="8"/>
      <c r="AN68" s="8"/>
      <c r="AO68" s="8"/>
      <c r="AP68" s="10"/>
      <c r="AQ68" s="10"/>
      <c r="AR68" s="10"/>
      <c r="AS68" s="10"/>
      <c r="AT68" s="10"/>
      <c r="AU68" s="10"/>
      <c r="AV68" s="10"/>
      <c r="AW68" s="10"/>
      <c r="AX68" s="9"/>
      <c r="AY68" s="2"/>
      <c r="AZ68" s="2"/>
      <c r="BA68" s="2"/>
      <c r="BB68" s="15"/>
    </row>
    <row r="69" spans="1:54" s="3" customFormat="1" ht="36.75" customHeight="1">
      <c r="A69" s="4"/>
      <c r="B69" s="98" t="s">
        <v>39</v>
      </c>
      <c r="C69" s="100"/>
      <c r="D69" s="10"/>
      <c r="E69" s="10"/>
      <c r="F69" s="98" t="s">
        <v>7</v>
      </c>
      <c r="G69" s="99"/>
      <c r="H69" s="99"/>
      <c r="I69" s="99"/>
      <c r="J69" s="100"/>
      <c r="K69" s="98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100"/>
      <c r="X69" s="101" t="s">
        <v>12</v>
      </c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"/>
      <c r="AN69" s="1"/>
      <c r="AO69" s="1"/>
      <c r="AP69" s="10"/>
      <c r="AQ69" s="10"/>
      <c r="AR69" s="10"/>
      <c r="AS69" s="10"/>
      <c r="AT69" s="10"/>
      <c r="AU69" s="10"/>
      <c r="AV69" s="10"/>
      <c r="AW69" s="10"/>
      <c r="AX69" s="2"/>
      <c r="BB69" s="2"/>
    </row>
    <row r="70" spans="1:54" s="3" customFormat="1" ht="17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BB70" s="15"/>
    </row>
    <row r="71" spans="1:54" s="3" customFormat="1" ht="39.75" customHeight="1">
      <c r="A71" s="88"/>
      <c r="B71" s="23" t="s">
        <v>2</v>
      </c>
      <c r="C71" s="90" t="s">
        <v>1</v>
      </c>
      <c r="D71" s="91"/>
      <c r="E71" s="92" t="s">
        <v>20</v>
      </c>
      <c r="F71" s="93"/>
      <c r="G71" s="90" t="s">
        <v>3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1"/>
      <c r="AL71" s="95" t="s">
        <v>4</v>
      </c>
      <c r="AM71" s="95" t="s">
        <v>23</v>
      </c>
      <c r="AN71" s="80" t="s">
        <v>0</v>
      </c>
      <c r="AO71" s="81"/>
      <c r="AP71" s="13"/>
      <c r="AQ71" s="13"/>
      <c r="AR71" s="13"/>
      <c r="AS71" s="13"/>
      <c r="AT71" s="13"/>
      <c r="AU71" s="13"/>
      <c r="AV71" s="13"/>
      <c r="AW71" s="13"/>
      <c r="BB71" s="2"/>
    </row>
    <row r="72" spans="1:49" s="3" customFormat="1" ht="39.75" customHeight="1" thickBot="1">
      <c r="A72" s="89"/>
      <c r="B72" s="24" t="s">
        <v>10</v>
      </c>
      <c r="C72" s="84" t="s">
        <v>11</v>
      </c>
      <c r="D72" s="85"/>
      <c r="E72" s="86" t="s">
        <v>21</v>
      </c>
      <c r="F72" s="87"/>
      <c r="G72" s="25">
        <v>1</v>
      </c>
      <c r="H72" s="25">
        <v>2</v>
      </c>
      <c r="I72" s="25">
        <v>3</v>
      </c>
      <c r="J72" s="25">
        <v>4</v>
      </c>
      <c r="K72" s="25">
        <v>5</v>
      </c>
      <c r="L72" s="25">
        <v>6</v>
      </c>
      <c r="M72" s="25">
        <v>7</v>
      </c>
      <c r="N72" s="25">
        <v>8</v>
      </c>
      <c r="O72" s="25">
        <v>9</v>
      </c>
      <c r="P72" s="25">
        <v>10</v>
      </c>
      <c r="Q72" s="25">
        <v>11</v>
      </c>
      <c r="R72" s="25">
        <v>12</v>
      </c>
      <c r="S72" s="25">
        <v>13</v>
      </c>
      <c r="T72" s="25">
        <v>14</v>
      </c>
      <c r="U72" s="25">
        <v>15</v>
      </c>
      <c r="V72" s="25">
        <v>16</v>
      </c>
      <c r="W72" s="25">
        <v>17</v>
      </c>
      <c r="X72" s="25">
        <v>18</v>
      </c>
      <c r="Y72" s="25">
        <v>19</v>
      </c>
      <c r="Z72" s="25">
        <v>20</v>
      </c>
      <c r="AA72" s="25">
        <v>21</v>
      </c>
      <c r="AB72" s="25">
        <v>22</v>
      </c>
      <c r="AC72" s="25">
        <v>23</v>
      </c>
      <c r="AD72" s="25">
        <v>24</v>
      </c>
      <c r="AE72" s="25">
        <v>25</v>
      </c>
      <c r="AF72" s="25">
        <v>26</v>
      </c>
      <c r="AG72" s="25">
        <v>27</v>
      </c>
      <c r="AH72" s="25">
        <v>28</v>
      </c>
      <c r="AI72" s="25">
        <v>29</v>
      </c>
      <c r="AJ72" s="25">
        <v>30</v>
      </c>
      <c r="AK72" s="26">
        <v>31</v>
      </c>
      <c r="AL72" s="96"/>
      <c r="AM72" s="97"/>
      <c r="AN72" s="82"/>
      <c r="AO72" s="83"/>
      <c r="AP72" s="13"/>
      <c r="AQ72" s="13"/>
      <c r="AR72" s="13"/>
      <c r="AS72" s="13"/>
      <c r="AT72" s="13"/>
      <c r="AU72" s="13"/>
      <c r="AV72" s="13"/>
      <c r="AW72" s="13"/>
    </row>
    <row r="73" spans="1:49" ht="34.5" customHeight="1" thickTop="1">
      <c r="A73" s="51">
        <v>1</v>
      </c>
      <c r="B73" s="27"/>
      <c r="C73" s="54"/>
      <c r="D73" s="55"/>
      <c r="E73" s="56" t="s">
        <v>30</v>
      </c>
      <c r="F73" s="5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9" t="str">
        <f>IF((COUNTIF(G73:AK73,"１"))&gt;0,(COUNTIF(G73:AK73,"１"))," ")</f>
        <v> </v>
      </c>
      <c r="AM73" s="58"/>
      <c r="AN73" s="59"/>
      <c r="AO73" s="60"/>
      <c r="AP73" s="14"/>
      <c r="AQ73" s="14"/>
      <c r="AR73" s="14"/>
      <c r="AS73" s="14"/>
      <c r="AT73" s="14"/>
      <c r="AU73" s="14"/>
      <c r="AV73" s="14"/>
      <c r="AW73" s="14"/>
    </row>
    <row r="74" spans="1:49" ht="17.25" customHeight="1">
      <c r="A74" s="52"/>
      <c r="B74" s="61"/>
      <c r="C74" s="63"/>
      <c r="D74" s="64"/>
      <c r="E74" s="67" t="s">
        <v>21</v>
      </c>
      <c r="F74" s="6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39" t="str">
        <f>IF((COUNTIF(G74:AK74,"１"))&gt;0,(COUNTIF(G74:AK74,"１"))," ")</f>
        <v> </v>
      </c>
      <c r="AM74" s="41"/>
      <c r="AN74" s="43" t="e">
        <f>AL74*AM74</f>
        <v>#VALUE!</v>
      </c>
      <c r="AO74" s="45" t="s">
        <v>22</v>
      </c>
      <c r="AP74" s="14"/>
      <c r="AQ74" s="14"/>
      <c r="AR74" s="14"/>
      <c r="AS74" s="14"/>
      <c r="AT74" s="14"/>
      <c r="AU74" s="14"/>
      <c r="AV74" s="14"/>
      <c r="AW74" s="14"/>
    </row>
    <row r="75" spans="1:49" ht="17.25" customHeight="1" thickBot="1">
      <c r="A75" s="52"/>
      <c r="B75" s="73"/>
      <c r="C75" s="74"/>
      <c r="D75" s="75"/>
      <c r="E75" s="76"/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2"/>
      <c r="AM75" s="49"/>
      <c r="AN75" s="79"/>
      <c r="AO75" s="50"/>
      <c r="AP75" s="14"/>
      <c r="AQ75" s="14"/>
      <c r="AR75" s="14"/>
      <c r="AS75" s="14"/>
      <c r="AT75" s="14"/>
      <c r="AU75" s="14"/>
      <c r="AV75" s="14"/>
      <c r="AW75" s="14"/>
    </row>
    <row r="76" spans="1:49" ht="34.5" customHeight="1" thickTop="1">
      <c r="A76" s="51">
        <v>2</v>
      </c>
      <c r="B76" s="27"/>
      <c r="C76" s="54"/>
      <c r="D76" s="55"/>
      <c r="E76" s="56" t="s">
        <v>30</v>
      </c>
      <c r="F76" s="5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29" t="str">
        <f>IF((COUNTIF(G76:AK76,"１"))&gt;0,(COUNTIF(G76:AK76,"１"))," ")</f>
        <v> </v>
      </c>
      <c r="AM76" s="58"/>
      <c r="AN76" s="59"/>
      <c r="AO76" s="60"/>
      <c r="AP76" s="14"/>
      <c r="AQ76" s="14"/>
      <c r="AR76" s="14"/>
      <c r="AS76" s="14"/>
      <c r="AT76" s="14"/>
      <c r="AU76" s="14"/>
      <c r="AV76" s="14"/>
      <c r="AW76" s="14"/>
    </row>
    <row r="77" spans="1:49" ht="17.25" customHeight="1">
      <c r="A77" s="52"/>
      <c r="B77" s="61"/>
      <c r="C77" s="63"/>
      <c r="D77" s="64"/>
      <c r="E77" s="67" t="s">
        <v>21</v>
      </c>
      <c r="F77" s="6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39" t="str">
        <f>IF((COUNTIF(G77:AK77,"１"))&gt;0,(COUNTIF(G77:AK77,"１"))," ")</f>
        <v> </v>
      </c>
      <c r="AM77" s="41"/>
      <c r="AN77" s="43" t="e">
        <f>AL77*AM77</f>
        <v>#VALUE!</v>
      </c>
      <c r="AO77" s="45" t="s">
        <v>22</v>
      </c>
      <c r="AP77" s="14"/>
      <c r="AQ77" s="14"/>
      <c r="AR77" s="14"/>
      <c r="AS77" s="14"/>
      <c r="AT77" s="14"/>
      <c r="AU77" s="14"/>
      <c r="AV77" s="14"/>
      <c r="AW77" s="14"/>
    </row>
    <row r="78" spans="1:49" ht="17.25" customHeight="1" thickBot="1">
      <c r="A78" s="52"/>
      <c r="B78" s="73"/>
      <c r="C78" s="74"/>
      <c r="D78" s="75"/>
      <c r="E78" s="76"/>
      <c r="F78" s="77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2"/>
      <c r="AM78" s="49"/>
      <c r="AN78" s="79"/>
      <c r="AO78" s="50"/>
      <c r="AP78" s="14"/>
      <c r="AQ78" s="14"/>
      <c r="AR78" s="14"/>
      <c r="AS78" s="14"/>
      <c r="AT78" s="14"/>
      <c r="AU78" s="14"/>
      <c r="AV78" s="14"/>
      <c r="AW78" s="14"/>
    </row>
    <row r="79" spans="1:49" ht="34.5" customHeight="1" thickTop="1">
      <c r="A79" s="51">
        <v>3</v>
      </c>
      <c r="B79" s="27"/>
      <c r="C79" s="54"/>
      <c r="D79" s="55"/>
      <c r="E79" s="56" t="s">
        <v>30</v>
      </c>
      <c r="F79" s="57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29" t="str">
        <f>IF((COUNTIF(G79:AK79,"１"))&gt;0,(COUNTIF(G79:AK79,"１"))," ")</f>
        <v> </v>
      </c>
      <c r="AM79" s="58"/>
      <c r="AN79" s="59"/>
      <c r="AO79" s="60"/>
      <c r="AP79" s="14"/>
      <c r="AQ79" s="14"/>
      <c r="AR79" s="14"/>
      <c r="AS79" s="14"/>
      <c r="AT79" s="14"/>
      <c r="AU79" s="14"/>
      <c r="AV79" s="14"/>
      <c r="AW79" s="14"/>
    </row>
    <row r="80" spans="1:49" ht="17.25" customHeight="1">
      <c r="A80" s="52"/>
      <c r="B80" s="61"/>
      <c r="C80" s="63"/>
      <c r="D80" s="64"/>
      <c r="E80" s="67" t="s">
        <v>21</v>
      </c>
      <c r="F80" s="6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39" t="str">
        <f>IF((COUNTIF(G80:AK80,"１"))&gt;0,(COUNTIF(G80:AK80,"１"))," ")</f>
        <v> </v>
      </c>
      <c r="AM80" s="41"/>
      <c r="AN80" s="43" t="e">
        <f>AL80*AM80</f>
        <v>#VALUE!</v>
      </c>
      <c r="AO80" s="45" t="s">
        <v>22</v>
      </c>
      <c r="AP80" s="14"/>
      <c r="AQ80" s="14"/>
      <c r="AR80" s="14"/>
      <c r="AS80" s="14"/>
      <c r="AT80" s="14"/>
      <c r="AU80" s="14"/>
      <c r="AV80" s="14"/>
      <c r="AW80" s="14"/>
    </row>
    <row r="81" spans="1:49" ht="17.25" customHeight="1" thickBot="1">
      <c r="A81" s="52"/>
      <c r="B81" s="73"/>
      <c r="C81" s="74"/>
      <c r="D81" s="75"/>
      <c r="E81" s="76"/>
      <c r="F81" s="77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2"/>
      <c r="AM81" s="49"/>
      <c r="AN81" s="79"/>
      <c r="AO81" s="50"/>
      <c r="AP81" s="14"/>
      <c r="AQ81" s="14"/>
      <c r="AR81" s="14"/>
      <c r="AS81" s="14"/>
      <c r="AT81" s="14"/>
      <c r="AU81" s="14"/>
      <c r="AV81" s="14"/>
      <c r="AW81" s="14"/>
    </row>
    <row r="82" spans="1:49" ht="34.5" customHeight="1" thickTop="1">
      <c r="A82" s="51">
        <v>4</v>
      </c>
      <c r="B82" s="27"/>
      <c r="C82" s="54"/>
      <c r="D82" s="55"/>
      <c r="E82" s="56" t="s">
        <v>30</v>
      </c>
      <c r="F82" s="5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9" t="str">
        <f>IF((COUNTIF(G82:AK82,"１"))&gt;0,(COUNTIF(G82:AK82,"１"))," ")</f>
        <v> </v>
      </c>
      <c r="AM82" s="58"/>
      <c r="AN82" s="59"/>
      <c r="AO82" s="60"/>
      <c r="AP82" s="14"/>
      <c r="AQ82" s="14"/>
      <c r="AR82" s="14"/>
      <c r="AS82" s="14"/>
      <c r="AT82" s="14"/>
      <c r="AU82" s="14"/>
      <c r="AV82" s="14"/>
      <c r="AW82" s="14"/>
    </row>
    <row r="83" spans="1:49" ht="17.25" customHeight="1">
      <c r="A83" s="52"/>
      <c r="B83" s="61"/>
      <c r="C83" s="63"/>
      <c r="D83" s="64"/>
      <c r="E83" s="67" t="s">
        <v>21</v>
      </c>
      <c r="F83" s="6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39" t="str">
        <f>IF((COUNTIF(G83:AK83,"１"))&gt;0,(COUNTIF(G83:AK83,"１"))," ")</f>
        <v> </v>
      </c>
      <c r="AM83" s="41"/>
      <c r="AN83" s="43" t="e">
        <f>AL83*AM83</f>
        <v>#VALUE!</v>
      </c>
      <c r="AO83" s="45" t="s">
        <v>22</v>
      </c>
      <c r="AP83" s="14"/>
      <c r="AQ83" s="14"/>
      <c r="AR83" s="14"/>
      <c r="AS83" s="14"/>
      <c r="AT83" s="14"/>
      <c r="AU83" s="14"/>
      <c r="AV83" s="14"/>
      <c r="AW83" s="14"/>
    </row>
    <row r="84" spans="1:49" ht="17.25" customHeight="1" thickBot="1">
      <c r="A84" s="52"/>
      <c r="B84" s="73"/>
      <c r="C84" s="74"/>
      <c r="D84" s="75"/>
      <c r="E84" s="76"/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2"/>
      <c r="AM84" s="49"/>
      <c r="AN84" s="79"/>
      <c r="AO84" s="50"/>
      <c r="AP84" s="14"/>
      <c r="AQ84" s="14"/>
      <c r="AR84" s="14"/>
      <c r="AS84" s="14"/>
      <c r="AT84" s="14"/>
      <c r="AU84" s="14"/>
      <c r="AV84" s="14"/>
      <c r="AW84" s="14"/>
    </row>
    <row r="85" spans="1:49" ht="34.5" customHeight="1" thickTop="1">
      <c r="A85" s="51">
        <v>5</v>
      </c>
      <c r="B85" s="27"/>
      <c r="C85" s="54"/>
      <c r="D85" s="55"/>
      <c r="E85" s="56" t="s">
        <v>30</v>
      </c>
      <c r="F85" s="57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29" t="str">
        <f>IF((COUNTIF(G85:AK85,"１"))&gt;0,(COUNTIF(G85:AK85,"１"))," ")</f>
        <v> </v>
      </c>
      <c r="AM85" s="58"/>
      <c r="AN85" s="59"/>
      <c r="AO85" s="60"/>
      <c r="AP85" s="14"/>
      <c r="AQ85" s="14"/>
      <c r="AR85" s="14"/>
      <c r="AS85" s="14"/>
      <c r="AT85" s="14"/>
      <c r="AU85" s="14"/>
      <c r="AV85" s="14"/>
      <c r="AW85" s="14"/>
    </row>
    <row r="86" spans="1:49" ht="17.25" customHeight="1">
      <c r="A86" s="52"/>
      <c r="B86" s="61"/>
      <c r="C86" s="63"/>
      <c r="D86" s="64"/>
      <c r="E86" s="67" t="s">
        <v>21</v>
      </c>
      <c r="F86" s="6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39" t="str">
        <f>IF((COUNTIF(G86:AK86,"１"))&gt;0,(COUNTIF(G86:AK86,"１"))," ")</f>
        <v> </v>
      </c>
      <c r="AM86" s="41"/>
      <c r="AN86" s="43" t="e">
        <f>AL86*AM86</f>
        <v>#VALUE!</v>
      </c>
      <c r="AO86" s="45" t="s">
        <v>22</v>
      </c>
      <c r="AP86" s="14"/>
      <c r="AQ86" s="14"/>
      <c r="AR86" s="14"/>
      <c r="AS86" s="14"/>
      <c r="AT86" s="14"/>
      <c r="AU86" s="14"/>
      <c r="AV86" s="14"/>
      <c r="AW86" s="14"/>
    </row>
    <row r="87" spans="1:49" ht="17.25" customHeight="1" thickBot="1">
      <c r="A87" s="52"/>
      <c r="B87" s="73"/>
      <c r="C87" s="74"/>
      <c r="D87" s="75"/>
      <c r="E87" s="76"/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2"/>
      <c r="AM87" s="49"/>
      <c r="AN87" s="79"/>
      <c r="AO87" s="50"/>
      <c r="AP87" s="14"/>
      <c r="AQ87" s="14"/>
      <c r="AR87" s="14"/>
      <c r="AS87" s="14"/>
      <c r="AT87" s="14"/>
      <c r="AU87" s="14"/>
      <c r="AV87" s="14"/>
      <c r="AW87" s="14"/>
    </row>
    <row r="88" spans="1:49" ht="34.5" customHeight="1" thickTop="1">
      <c r="A88" s="51">
        <v>6</v>
      </c>
      <c r="B88" s="27"/>
      <c r="C88" s="54"/>
      <c r="D88" s="55"/>
      <c r="E88" s="56" t="s">
        <v>30</v>
      </c>
      <c r="F88" s="57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29" t="str">
        <f>IF((COUNTIF(G88:AK88,"１"))&gt;0,(COUNTIF(G88:AK88,"１"))," ")</f>
        <v> </v>
      </c>
      <c r="AM88" s="58"/>
      <c r="AN88" s="59"/>
      <c r="AO88" s="60"/>
      <c r="AP88" s="14"/>
      <c r="AQ88" s="14"/>
      <c r="AR88" s="14"/>
      <c r="AS88" s="14"/>
      <c r="AT88" s="14"/>
      <c r="AU88" s="14"/>
      <c r="AV88" s="14"/>
      <c r="AW88" s="14"/>
    </row>
    <row r="89" spans="1:49" ht="17.25" customHeight="1">
      <c r="A89" s="52"/>
      <c r="B89" s="61"/>
      <c r="C89" s="63"/>
      <c r="D89" s="64"/>
      <c r="E89" s="67" t="s">
        <v>21</v>
      </c>
      <c r="F89" s="6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39" t="str">
        <f>IF((COUNTIF(G89:AK89,"１"))&gt;0,(COUNTIF(G89:AK89,"１"))," ")</f>
        <v> </v>
      </c>
      <c r="AM89" s="41"/>
      <c r="AN89" s="20" t="e">
        <f>AL89*AM89</f>
        <v>#VALUE!</v>
      </c>
      <c r="AO89" s="45" t="s">
        <v>22</v>
      </c>
      <c r="AP89" s="14"/>
      <c r="AQ89" s="14"/>
      <c r="AR89" s="14"/>
      <c r="AS89" s="14"/>
      <c r="AT89" s="14"/>
      <c r="AU89" s="14"/>
      <c r="AV89" s="14"/>
      <c r="AW89" s="14"/>
    </row>
    <row r="90" spans="1:49" ht="17.25" customHeight="1" thickBot="1">
      <c r="A90" s="52"/>
      <c r="B90" s="73"/>
      <c r="C90" s="74"/>
      <c r="D90" s="75"/>
      <c r="E90" s="76"/>
      <c r="F90" s="77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2"/>
      <c r="AM90" s="49"/>
      <c r="AN90" s="21"/>
      <c r="AO90" s="50"/>
      <c r="AP90" s="14"/>
      <c r="AQ90" s="14"/>
      <c r="AR90" s="14"/>
      <c r="AS90" s="14"/>
      <c r="AT90" s="14"/>
      <c r="AU90" s="14"/>
      <c r="AV90" s="14"/>
      <c r="AW90" s="14"/>
    </row>
    <row r="91" spans="1:49" ht="34.5" customHeight="1" thickTop="1">
      <c r="A91" s="51">
        <v>7</v>
      </c>
      <c r="B91" s="27"/>
      <c r="C91" s="54"/>
      <c r="D91" s="55"/>
      <c r="E91" s="56" t="s">
        <v>30</v>
      </c>
      <c r="F91" s="57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29" t="str">
        <f>IF((COUNTIF(G91:AK91,"１"))&gt;0,(COUNTIF(G91:AK91,"１"))," ")</f>
        <v> </v>
      </c>
      <c r="AM91" s="58"/>
      <c r="AN91" s="59"/>
      <c r="AO91" s="60"/>
      <c r="AP91" s="14"/>
      <c r="AQ91" s="14"/>
      <c r="AR91" s="14"/>
      <c r="AS91" s="14"/>
      <c r="AT91" s="14"/>
      <c r="AU91" s="14"/>
      <c r="AV91" s="14"/>
      <c r="AW91" s="14"/>
    </row>
    <row r="92" spans="1:49" ht="17.25" customHeight="1">
      <c r="A92" s="52"/>
      <c r="B92" s="61"/>
      <c r="C92" s="63"/>
      <c r="D92" s="64"/>
      <c r="E92" s="67" t="s">
        <v>21</v>
      </c>
      <c r="F92" s="6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39" t="str">
        <f>IF((COUNTIF(G92:AK92,"１"))&gt;0,(COUNTIF(G92:AK92,"１"))," ")</f>
        <v> </v>
      </c>
      <c r="AM92" s="41"/>
      <c r="AN92" s="43" t="e">
        <f>AL92*AM92</f>
        <v>#VALUE!</v>
      </c>
      <c r="AO92" s="45" t="s">
        <v>22</v>
      </c>
      <c r="AP92" s="14"/>
      <c r="AQ92" s="14"/>
      <c r="AR92" s="14"/>
      <c r="AS92" s="14"/>
      <c r="AT92" s="14"/>
      <c r="AU92" s="14"/>
      <c r="AV92" s="14"/>
      <c r="AW92" s="14"/>
    </row>
    <row r="93" spans="1:49" ht="17.25" customHeight="1">
      <c r="A93" s="53"/>
      <c r="B93" s="62"/>
      <c r="C93" s="65"/>
      <c r="D93" s="66"/>
      <c r="E93" s="69"/>
      <c r="F93" s="70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0"/>
      <c r="AM93" s="49"/>
      <c r="AN93" s="44"/>
      <c r="AO93" s="46"/>
      <c r="AP93" s="14"/>
      <c r="AQ93" s="14"/>
      <c r="AR93" s="14"/>
      <c r="AS93" s="14"/>
      <c r="AT93" s="14"/>
      <c r="AU93" s="14"/>
      <c r="AV93" s="14"/>
      <c r="AW93" s="14"/>
    </row>
    <row r="94" spans="1:49" s="3" customFormat="1" ht="22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02"/>
      <c r="AH94" s="102"/>
      <c r="AI94" s="102"/>
      <c r="AJ94" s="102"/>
      <c r="AK94" s="102"/>
      <c r="AL94" s="102"/>
      <c r="AM94" s="103" t="s">
        <v>9</v>
      </c>
      <c r="AN94" s="103"/>
      <c r="AO94" s="103"/>
      <c r="AP94" s="16"/>
      <c r="AQ94" s="16"/>
      <c r="AR94" s="16"/>
      <c r="AS94" s="16"/>
      <c r="AT94" s="16"/>
      <c r="AU94" s="16"/>
      <c r="AV94" s="16"/>
      <c r="AW94" s="16"/>
    </row>
    <row r="95" spans="1:49" s="3" customFormat="1" ht="22.5" customHeight="1">
      <c r="A95" s="22" t="s">
        <v>13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5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3" customFormat="1" ht="14.25" customHeight="1">
      <c r="A96" s="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5"/>
      <c r="AO96" s="4"/>
      <c r="AP96" s="4"/>
      <c r="AQ96" s="4"/>
      <c r="AR96" s="4"/>
      <c r="AS96" s="4"/>
      <c r="AT96" s="4"/>
      <c r="AU96" s="4"/>
      <c r="AV96" s="4"/>
      <c r="AW96" s="4"/>
    </row>
    <row r="97" spans="1:54" s="3" customFormat="1" ht="24.75" customHeight="1">
      <c r="A97" s="47" t="s">
        <v>31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17"/>
      <c r="AQ97" s="17"/>
      <c r="AR97" s="17"/>
      <c r="AS97" s="17"/>
      <c r="AT97" s="17"/>
      <c r="AU97" s="17"/>
      <c r="AV97" s="17"/>
      <c r="AW97" s="17"/>
      <c r="AY97" s="2"/>
      <c r="AZ97" s="2"/>
      <c r="BA97" s="2"/>
      <c r="BB97" s="2"/>
    </row>
    <row r="98" spans="1:54" s="3" customFormat="1" ht="15" customHeight="1">
      <c r="A98" s="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4"/>
      <c r="AP98" s="7"/>
      <c r="AQ98" s="7"/>
      <c r="AR98" s="7"/>
      <c r="AS98" s="7"/>
      <c r="AT98" s="7"/>
      <c r="AU98" s="7"/>
      <c r="AV98" s="7"/>
      <c r="AW98" s="7"/>
      <c r="AY98" s="2"/>
      <c r="AZ98" s="2"/>
      <c r="BA98" s="2"/>
      <c r="BB98" s="15"/>
    </row>
    <row r="99" spans="1:54" s="3" customFormat="1" ht="36.75" customHeight="1">
      <c r="A99" s="4"/>
      <c r="B99" s="4"/>
      <c r="C99" s="4"/>
      <c r="D99" s="4"/>
      <c r="E99" s="4"/>
      <c r="F99" s="98" t="s">
        <v>6</v>
      </c>
      <c r="G99" s="99"/>
      <c r="H99" s="99"/>
      <c r="I99" s="99"/>
      <c r="J99" s="100"/>
      <c r="K99" s="98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100"/>
      <c r="X99" s="101" t="s">
        <v>8</v>
      </c>
      <c r="Y99" s="101"/>
      <c r="Z99" s="101"/>
      <c r="AA99" s="101"/>
      <c r="AB99" s="101"/>
      <c r="AC99" s="98"/>
      <c r="AD99" s="99"/>
      <c r="AE99" s="99"/>
      <c r="AF99" s="99"/>
      <c r="AG99" s="99"/>
      <c r="AH99" s="99"/>
      <c r="AI99" s="99"/>
      <c r="AJ99" s="99"/>
      <c r="AK99" s="99"/>
      <c r="AL99" s="19" t="s">
        <v>19</v>
      </c>
      <c r="AM99" s="8"/>
      <c r="AN99" s="8"/>
      <c r="AO99" s="8"/>
      <c r="AP99" s="10"/>
      <c r="AQ99" s="10"/>
      <c r="AR99" s="10"/>
      <c r="AS99" s="10"/>
      <c r="AT99" s="10"/>
      <c r="AU99" s="10"/>
      <c r="AV99" s="10"/>
      <c r="AW99" s="10"/>
      <c r="AX99" s="9"/>
      <c r="AY99" s="2"/>
      <c r="AZ99" s="2"/>
      <c r="BA99" s="2"/>
      <c r="BB99" s="15"/>
    </row>
    <row r="100" spans="1:54" s="3" customFormat="1" ht="36.75" customHeight="1">
      <c r="A100" s="4"/>
      <c r="B100" s="98" t="s">
        <v>39</v>
      </c>
      <c r="C100" s="100"/>
      <c r="D100" s="10"/>
      <c r="E100" s="10"/>
      <c r="F100" s="98" t="s">
        <v>7</v>
      </c>
      <c r="G100" s="99"/>
      <c r="H100" s="99"/>
      <c r="I100" s="99"/>
      <c r="J100" s="100"/>
      <c r="K100" s="98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100"/>
      <c r="X100" s="101" t="s">
        <v>12</v>
      </c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"/>
      <c r="AN100" s="1"/>
      <c r="AO100" s="1"/>
      <c r="AP100" s="10"/>
      <c r="AQ100" s="10"/>
      <c r="AR100" s="10"/>
      <c r="AS100" s="10"/>
      <c r="AT100" s="10"/>
      <c r="AU100" s="10"/>
      <c r="AV100" s="10"/>
      <c r="AW100" s="10"/>
      <c r="AX100" s="2"/>
      <c r="BB100" s="2"/>
    </row>
    <row r="101" spans="1:54" s="3" customFormat="1" ht="17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BB101" s="15"/>
    </row>
    <row r="102" spans="1:54" s="3" customFormat="1" ht="39.75" customHeight="1">
      <c r="A102" s="88"/>
      <c r="B102" s="23" t="s">
        <v>2</v>
      </c>
      <c r="C102" s="90" t="s">
        <v>1</v>
      </c>
      <c r="D102" s="91"/>
      <c r="E102" s="92" t="s">
        <v>20</v>
      </c>
      <c r="F102" s="93"/>
      <c r="G102" s="90" t="s">
        <v>3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1"/>
      <c r="AL102" s="95" t="s">
        <v>4</v>
      </c>
      <c r="AM102" s="95" t="s">
        <v>23</v>
      </c>
      <c r="AN102" s="80" t="s">
        <v>0</v>
      </c>
      <c r="AO102" s="81"/>
      <c r="AP102" s="13"/>
      <c r="AQ102" s="13"/>
      <c r="AR102" s="13"/>
      <c r="AS102" s="13"/>
      <c r="AT102" s="13"/>
      <c r="AU102" s="13"/>
      <c r="AV102" s="13"/>
      <c r="AW102" s="13"/>
      <c r="BB102" s="2"/>
    </row>
    <row r="103" spans="1:49" s="3" customFormat="1" ht="39.75" customHeight="1" thickBot="1">
      <c r="A103" s="89"/>
      <c r="B103" s="24" t="s">
        <v>10</v>
      </c>
      <c r="C103" s="84" t="s">
        <v>11</v>
      </c>
      <c r="D103" s="85"/>
      <c r="E103" s="86" t="s">
        <v>21</v>
      </c>
      <c r="F103" s="87"/>
      <c r="G103" s="25">
        <v>1</v>
      </c>
      <c r="H103" s="25">
        <v>2</v>
      </c>
      <c r="I103" s="25">
        <v>3</v>
      </c>
      <c r="J103" s="25">
        <v>4</v>
      </c>
      <c r="K103" s="25">
        <v>5</v>
      </c>
      <c r="L103" s="25">
        <v>6</v>
      </c>
      <c r="M103" s="25">
        <v>7</v>
      </c>
      <c r="N103" s="25">
        <v>8</v>
      </c>
      <c r="O103" s="25">
        <v>9</v>
      </c>
      <c r="P103" s="25">
        <v>10</v>
      </c>
      <c r="Q103" s="25">
        <v>11</v>
      </c>
      <c r="R103" s="25">
        <v>12</v>
      </c>
      <c r="S103" s="25">
        <v>13</v>
      </c>
      <c r="T103" s="25">
        <v>14</v>
      </c>
      <c r="U103" s="25">
        <v>15</v>
      </c>
      <c r="V103" s="25">
        <v>16</v>
      </c>
      <c r="W103" s="25">
        <v>17</v>
      </c>
      <c r="X103" s="25">
        <v>18</v>
      </c>
      <c r="Y103" s="25">
        <v>19</v>
      </c>
      <c r="Z103" s="25">
        <v>20</v>
      </c>
      <c r="AA103" s="25">
        <v>21</v>
      </c>
      <c r="AB103" s="25">
        <v>22</v>
      </c>
      <c r="AC103" s="25">
        <v>23</v>
      </c>
      <c r="AD103" s="25">
        <v>24</v>
      </c>
      <c r="AE103" s="25">
        <v>25</v>
      </c>
      <c r="AF103" s="25">
        <v>26</v>
      </c>
      <c r="AG103" s="25">
        <v>27</v>
      </c>
      <c r="AH103" s="25">
        <v>28</v>
      </c>
      <c r="AI103" s="25">
        <v>29</v>
      </c>
      <c r="AJ103" s="25">
        <v>30</v>
      </c>
      <c r="AK103" s="26">
        <v>31</v>
      </c>
      <c r="AL103" s="96"/>
      <c r="AM103" s="97"/>
      <c r="AN103" s="82"/>
      <c r="AO103" s="83"/>
      <c r="AP103" s="13"/>
      <c r="AQ103" s="13"/>
      <c r="AR103" s="13"/>
      <c r="AS103" s="13"/>
      <c r="AT103" s="13"/>
      <c r="AU103" s="13"/>
      <c r="AV103" s="13"/>
      <c r="AW103" s="13"/>
    </row>
    <row r="104" spans="1:49" ht="34.5" customHeight="1" thickTop="1">
      <c r="A104" s="51">
        <v>1</v>
      </c>
      <c r="B104" s="27"/>
      <c r="C104" s="54"/>
      <c r="D104" s="55"/>
      <c r="E104" s="56" t="s">
        <v>30</v>
      </c>
      <c r="F104" s="57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9" t="str">
        <f>IF((COUNTIF(G104:AK104,"１"))&gt;0,(COUNTIF(G104:AK104,"１"))," ")</f>
        <v> </v>
      </c>
      <c r="AM104" s="58"/>
      <c r="AN104" s="59"/>
      <c r="AO104" s="60"/>
      <c r="AP104" s="14"/>
      <c r="AQ104" s="14"/>
      <c r="AR104" s="14"/>
      <c r="AS104" s="14"/>
      <c r="AT104" s="14"/>
      <c r="AU104" s="14"/>
      <c r="AV104" s="14"/>
      <c r="AW104" s="14"/>
    </row>
    <row r="105" spans="1:49" ht="17.25" customHeight="1">
      <c r="A105" s="52"/>
      <c r="B105" s="61"/>
      <c r="C105" s="63"/>
      <c r="D105" s="64"/>
      <c r="E105" s="67" t="s">
        <v>21</v>
      </c>
      <c r="F105" s="6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39" t="str">
        <f>IF((COUNTIF(G105:AK105,"１"))&gt;0,(COUNTIF(G105:AK105,"１"))," ")</f>
        <v> </v>
      </c>
      <c r="AM105" s="41"/>
      <c r="AN105" s="43" t="e">
        <f>AL105*AM105</f>
        <v>#VALUE!</v>
      </c>
      <c r="AO105" s="45" t="s">
        <v>22</v>
      </c>
      <c r="AP105" s="14"/>
      <c r="AQ105" s="14"/>
      <c r="AR105" s="14"/>
      <c r="AS105" s="14"/>
      <c r="AT105" s="14"/>
      <c r="AU105" s="14"/>
      <c r="AV105" s="14"/>
      <c r="AW105" s="14"/>
    </row>
    <row r="106" spans="1:49" ht="17.25" customHeight="1" thickBot="1">
      <c r="A106" s="52"/>
      <c r="B106" s="73"/>
      <c r="C106" s="74"/>
      <c r="D106" s="75"/>
      <c r="E106" s="76"/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2"/>
      <c r="AM106" s="49"/>
      <c r="AN106" s="79"/>
      <c r="AO106" s="50"/>
      <c r="AP106" s="14"/>
      <c r="AQ106" s="14"/>
      <c r="AR106" s="14"/>
      <c r="AS106" s="14"/>
      <c r="AT106" s="14"/>
      <c r="AU106" s="14"/>
      <c r="AV106" s="14"/>
      <c r="AW106" s="14"/>
    </row>
    <row r="107" spans="1:49" ht="34.5" customHeight="1" thickTop="1">
      <c r="A107" s="51">
        <v>2</v>
      </c>
      <c r="B107" s="27"/>
      <c r="C107" s="54"/>
      <c r="D107" s="55"/>
      <c r="E107" s="56" t="s">
        <v>30</v>
      </c>
      <c r="F107" s="57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29" t="str">
        <f>IF((COUNTIF(G107:AK107,"１"))&gt;0,(COUNTIF(G107:AK107,"１"))," ")</f>
        <v> </v>
      </c>
      <c r="AM107" s="58"/>
      <c r="AN107" s="59"/>
      <c r="AO107" s="60"/>
      <c r="AP107" s="14"/>
      <c r="AQ107" s="14"/>
      <c r="AR107" s="14"/>
      <c r="AS107" s="14"/>
      <c r="AT107" s="14"/>
      <c r="AU107" s="14"/>
      <c r="AV107" s="14"/>
      <c r="AW107" s="14"/>
    </row>
    <row r="108" spans="1:49" ht="17.25" customHeight="1">
      <c r="A108" s="52"/>
      <c r="B108" s="61"/>
      <c r="C108" s="63"/>
      <c r="D108" s="64"/>
      <c r="E108" s="67" t="s">
        <v>21</v>
      </c>
      <c r="F108" s="6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39" t="str">
        <f>IF((COUNTIF(G108:AK108,"１"))&gt;0,(COUNTIF(G108:AK108,"１"))," ")</f>
        <v> </v>
      </c>
      <c r="AM108" s="41"/>
      <c r="AN108" s="43" t="e">
        <f>AL108*AM108</f>
        <v>#VALUE!</v>
      </c>
      <c r="AO108" s="45" t="s">
        <v>22</v>
      </c>
      <c r="AP108" s="14"/>
      <c r="AQ108" s="14"/>
      <c r="AR108" s="14"/>
      <c r="AS108" s="14"/>
      <c r="AT108" s="14"/>
      <c r="AU108" s="14"/>
      <c r="AV108" s="14"/>
      <c r="AW108" s="14"/>
    </row>
    <row r="109" spans="1:49" ht="17.25" customHeight="1" thickBot="1">
      <c r="A109" s="52"/>
      <c r="B109" s="73"/>
      <c r="C109" s="74"/>
      <c r="D109" s="75"/>
      <c r="E109" s="76"/>
      <c r="F109" s="77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2"/>
      <c r="AM109" s="49"/>
      <c r="AN109" s="79"/>
      <c r="AO109" s="50"/>
      <c r="AP109" s="14"/>
      <c r="AQ109" s="14"/>
      <c r="AR109" s="14"/>
      <c r="AS109" s="14"/>
      <c r="AT109" s="14"/>
      <c r="AU109" s="14"/>
      <c r="AV109" s="14"/>
      <c r="AW109" s="14"/>
    </row>
    <row r="110" spans="1:49" ht="34.5" customHeight="1" thickTop="1">
      <c r="A110" s="51">
        <v>3</v>
      </c>
      <c r="B110" s="27"/>
      <c r="C110" s="54"/>
      <c r="D110" s="55"/>
      <c r="E110" s="56" t="s">
        <v>30</v>
      </c>
      <c r="F110" s="5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 t="str">
        <f>IF((COUNTIF(G110:AK110,"１"))&gt;0,(COUNTIF(G110:AK110,"１"))," ")</f>
        <v> </v>
      </c>
      <c r="AM110" s="58"/>
      <c r="AN110" s="59"/>
      <c r="AO110" s="60"/>
      <c r="AP110" s="14"/>
      <c r="AQ110" s="14"/>
      <c r="AR110" s="14"/>
      <c r="AS110" s="14"/>
      <c r="AT110" s="14"/>
      <c r="AU110" s="14"/>
      <c r="AV110" s="14"/>
      <c r="AW110" s="14"/>
    </row>
    <row r="111" spans="1:49" ht="17.25" customHeight="1">
      <c r="A111" s="52"/>
      <c r="B111" s="61"/>
      <c r="C111" s="63"/>
      <c r="D111" s="64"/>
      <c r="E111" s="67" t="s">
        <v>21</v>
      </c>
      <c r="F111" s="6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39" t="str">
        <f>IF((COUNTIF(G111:AK111,"１"))&gt;0,(COUNTIF(G111:AK111,"１"))," ")</f>
        <v> </v>
      </c>
      <c r="AM111" s="41"/>
      <c r="AN111" s="43" t="e">
        <f>AL111*AM111</f>
        <v>#VALUE!</v>
      </c>
      <c r="AO111" s="45" t="s">
        <v>22</v>
      </c>
      <c r="AP111" s="14"/>
      <c r="AQ111" s="14"/>
      <c r="AR111" s="14"/>
      <c r="AS111" s="14"/>
      <c r="AT111" s="14"/>
      <c r="AU111" s="14"/>
      <c r="AV111" s="14"/>
      <c r="AW111" s="14"/>
    </row>
    <row r="112" spans="1:49" ht="17.25" customHeight="1" thickBot="1">
      <c r="A112" s="52"/>
      <c r="B112" s="73"/>
      <c r="C112" s="74"/>
      <c r="D112" s="75"/>
      <c r="E112" s="76"/>
      <c r="F112" s="77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2"/>
      <c r="AM112" s="49"/>
      <c r="AN112" s="79"/>
      <c r="AO112" s="50"/>
      <c r="AP112" s="14"/>
      <c r="AQ112" s="14"/>
      <c r="AR112" s="14"/>
      <c r="AS112" s="14"/>
      <c r="AT112" s="14"/>
      <c r="AU112" s="14"/>
      <c r="AV112" s="14"/>
      <c r="AW112" s="14"/>
    </row>
    <row r="113" spans="1:49" ht="34.5" customHeight="1" thickTop="1">
      <c r="A113" s="51">
        <v>4</v>
      </c>
      <c r="B113" s="27"/>
      <c r="C113" s="54"/>
      <c r="D113" s="55"/>
      <c r="E113" s="56" t="s">
        <v>30</v>
      </c>
      <c r="F113" s="57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9" t="str">
        <f>IF((COUNTIF(G113:AK113,"１"))&gt;0,(COUNTIF(G113:AK113,"１"))," ")</f>
        <v> </v>
      </c>
      <c r="AM113" s="58"/>
      <c r="AN113" s="59"/>
      <c r="AO113" s="60"/>
      <c r="AP113" s="14"/>
      <c r="AQ113" s="14"/>
      <c r="AR113" s="14"/>
      <c r="AS113" s="14"/>
      <c r="AT113" s="14"/>
      <c r="AU113" s="14"/>
      <c r="AV113" s="14"/>
      <c r="AW113" s="14"/>
    </row>
    <row r="114" spans="1:49" ht="17.25" customHeight="1">
      <c r="A114" s="52"/>
      <c r="B114" s="61"/>
      <c r="C114" s="63"/>
      <c r="D114" s="64"/>
      <c r="E114" s="67" t="s">
        <v>21</v>
      </c>
      <c r="F114" s="6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39" t="str">
        <f>IF((COUNTIF(G114:AK114,"１"))&gt;0,(COUNTIF(G114:AK114,"１"))," ")</f>
        <v> </v>
      </c>
      <c r="AM114" s="41"/>
      <c r="AN114" s="43" t="e">
        <f>AL114*AM114</f>
        <v>#VALUE!</v>
      </c>
      <c r="AO114" s="45" t="s">
        <v>22</v>
      </c>
      <c r="AP114" s="14"/>
      <c r="AQ114" s="14"/>
      <c r="AR114" s="14"/>
      <c r="AS114" s="14"/>
      <c r="AT114" s="14"/>
      <c r="AU114" s="14"/>
      <c r="AV114" s="14"/>
      <c r="AW114" s="14"/>
    </row>
    <row r="115" spans="1:49" ht="17.25" customHeight="1" thickBot="1">
      <c r="A115" s="52"/>
      <c r="B115" s="73"/>
      <c r="C115" s="74"/>
      <c r="D115" s="75"/>
      <c r="E115" s="76"/>
      <c r="F115" s="77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2"/>
      <c r="AM115" s="49"/>
      <c r="AN115" s="79"/>
      <c r="AO115" s="50"/>
      <c r="AP115" s="14"/>
      <c r="AQ115" s="14"/>
      <c r="AR115" s="14"/>
      <c r="AS115" s="14"/>
      <c r="AT115" s="14"/>
      <c r="AU115" s="14"/>
      <c r="AV115" s="14"/>
      <c r="AW115" s="14"/>
    </row>
    <row r="116" spans="1:49" ht="34.5" customHeight="1" thickTop="1">
      <c r="A116" s="51">
        <v>5</v>
      </c>
      <c r="B116" s="27"/>
      <c r="C116" s="54"/>
      <c r="D116" s="55"/>
      <c r="E116" s="56" t="s">
        <v>30</v>
      </c>
      <c r="F116" s="57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29" t="str">
        <f>IF((COUNTIF(G116:AK116,"１"))&gt;0,(COUNTIF(G116:AK116,"１"))," ")</f>
        <v> </v>
      </c>
      <c r="AM116" s="58"/>
      <c r="AN116" s="59"/>
      <c r="AO116" s="60"/>
      <c r="AP116" s="14"/>
      <c r="AQ116" s="14"/>
      <c r="AR116" s="14"/>
      <c r="AS116" s="14"/>
      <c r="AT116" s="14"/>
      <c r="AU116" s="14"/>
      <c r="AV116" s="14"/>
      <c r="AW116" s="14"/>
    </row>
    <row r="117" spans="1:49" ht="17.25" customHeight="1">
      <c r="A117" s="52"/>
      <c r="B117" s="61"/>
      <c r="C117" s="63"/>
      <c r="D117" s="64"/>
      <c r="E117" s="67" t="s">
        <v>21</v>
      </c>
      <c r="F117" s="6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39" t="str">
        <f>IF((COUNTIF(G117:AK117,"１"))&gt;0,(COUNTIF(G117:AK117,"１"))," ")</f>
        <v> </v>
      </c>
      <c r="AM117" s="41"/>
      <c r="AN117" s="43" t="e">
        <f>AL117*AM117</f>
        <v>#VALUE!</v>
      </c>
      <c r="AO117" s="45" t="s">
        <v>22</v>
      </c>
      <c r="AP117" s="14"/>
      <c r="AQ117" s="14"/>
      <c r="AR117" s="14"/>
      <c r="AS117" s="14"/>
      <c r="AT117" s="14"/>
      <c r="AU117" s="14"/>
      <c r="AV117" s="14"/>
      <c r="AW117" s="14"/>
    </row>
    <row r="118" spans="1:49" ht="17.25" customHeight="1" thickBot="1">
      <c r="A118" s="52"/>
      <c r="B118" s="73"/>
      <c r="C118" s="74"/>
      <c r="D118" s="75"/>
      <c r="E118" s="76"/>
      <c r="F118" s="77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2"/>
      <c r="AM118" s="49"/>
      <c r="AN118" s="79"/>
      <c r="AO118" s="50"/>
      <c r="AP118" s="14"/>
      <c r="AQ118" s="14"/>
      <c r="AR118" s="14"/>
      <c r="AS118" s="14"/>
      <c r="AT118" s="14"/>
      <c r="AU118" s="14"/>
      <c r="AV118" s="14"/>
      <c r="AW118" s="14"/>
    </row>
    <row r="119" spans="1:49" ht="34.5" customHeight="1" thickTop="1">
      <c r="A119" s="51">
        <v>6</v>
      </c>
      <c r="B119" s="27"/>
      <c r="C119" s="54"/>
      <c r="D119" s="55"/>
      <c r="E119" s="56" t="s">
        <v>30</v>
      </c>
      <c r="F119" s="57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29" t="str">
        <f>IF((COUNTIF(G119:AK119,"１"))&gt;0,(COUNTIF(G119:AK119,"１"))," ")</f>
        <v> </v>
      </c>
      <c r="AM119" s="58"/>
      <c r="AN119" s="59"/>
      <c r="AO119" s="60"/>
      <c r="AP119" s="14"/>
      <c r="AQ119" s="14"/>
      <c r="AR119" s="14"/>
      <c r="AS119" s="14"/>
      <c r="AT119" s="14"/>
      <c r="AU119" s="14"/>
      <c r="AV119" s="14"/>
      <c r="AW119" s="14"/>
    </row>
    <row r="120" spans="1:49" ht="17.25" customHeight="1">
      <c r="A120" s="52"/>
      <c r="B120" s="61"/>
      <c r="C120" s="63"/>
      <c r="D120" s="64"/>
      <c r="E120" s="67" t="s">
        <v>21</v>
      </c>
      <c r="F120" s="6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39" t="str">
        <f>IF((COUNTIF(G120:AK120,"１"))&gt;0,(COUNTIF(G120:AK120,"１"))," ")</f>
        <v> </v>
      </c>
      <c r="AM120" s="41"/>
      <c r="AN120" s="37" t="e">
        <f>AL120*AM120</f>
        <v>#VALUE!</v>
      </c>
      <c r="AO120" s="45" t="s">
        <v>22</v>
      </c>
      <c r="AP120" s="14"/>
      <c r="AQ120" s="14"/>
      <c r="AR120" s="14"/>
      <c r="AS120" s="14"/>
      <c r="AT120" s="14"/>
      <c r="AU120" s="14"/>
      <c r="AV120" s="14"/>
      <c r="AW120" s="14"/>
    </row>
    <row r="121" spans="1:49" ht="17.25" customHeight="1" thickBot="1">
      <c r="A121" s="52"/>
      <c r="B121" s="73"/>
      <c r="C121" s="74"/>
      <c r="D121" s="75"/>
      <c r="E121" s="76"/>
      <c r="F121" s="77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2"/>
      <c r="AM121" s="49"/>
      <c r="AN121" s="38"/>
      <c r="AO121" s="50"/>
      <c r="AP121" s="14"/>
      <c r="AQ121" s="14"/>
      <c r="AR121" s="14"/>
      <c r="AS121" s="14"/>
      <c r="AT121" s="14"/>
      <c r="AU121" s="14"/>
      <c r="AV121" s="14"/>
      <c r="AW121" s="14"/>
    </row>
    <row r="122" spans="1:49" ht="34.5" customHeight="1" thickTop="1">
      <c r="A122" s="51">
        <v>7</v>
      </c>
      <c r="B122" s="27"/>
      <c r="C122" s="54"/>
      <c r="D122" s="55"/>
      <c r="E122" s="56" t="s">
        <v>30</v>
      </c>
      <c r="F122" s="57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29" t="str">
        <f>IF((COUNTIF(G122:AK122,"１"))&gt;0,(COUNTIF(G122:AK122,"１"))," ")</f>
        <v> </v>
      </c>
      <c r="AM122" s="58"/>
      <c r="AN122" s="59"/>
      <c r="AO122" s="60"/>
      <c r="AP122" s="14"/>
      <c r="AQ122" s="14"/>
      <c r="AR122" s="14"/>
      <c r="AS122" s="14"/>
      <c r="AT122" s="14"/>
      <c r="AU122" s="14"/>
      <c r="AV122" s="14"/>
      <c r="AW122" s="14"/>
    </row>
    <row r="123" spans="1:49" ht="17.25" customHeight="1">
      <c r="A123" s="52"/>
      <c r="B123" s="61"/>
      <c r="C123" s="63"/>
      <c r="D123" s="64"/>
      <c r="E123" s="67" t="s">
        <v>21</v>
      </c>
      <c r="F123" s="6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39" t="str">
        <f>IF((COUNTIF(G123:AK123,"１"))&gt;0,(COUNTIF(G123:AK123,"１"))," ")</f>
        <v> </v>
      </c>
      <c r="AM123" s="41"/>
      <c r="AN123" s="43" t="e">
        <f>AL123*AM123</f>
        <v>#VALUE!</v>
      </c>
      <c r="AO123" s="45" t="s">
        <v>22</v>
      </c>
      <c r="AP123" s="14"/>
      <c r="AQ123" s="14"/>
      <c r="AR123" s="14"/>
      <c r="AS123" s="14"/>
      <c r="AT123" s="14"/>
      <c r="AU123" s="14"/>
      <c r="AV123" s="14"/>
      <c r="AW123" s="14"/>
    </row>
    <row r="124" spans="1:49" ht="17.25" customHeight="1">
      <c r="A124" s="53"/>
      <c r="B124" s="62"/>
      <c r="C124" s="65"/>
      <c r="D124" s="66"/>
      <c r="E124" s="69"/>
      <c r="F124" s="70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0"/>
      <c r="AM124" s="42"/>
      <c r="AN124" s="44"/>
      <c r="AO124" s="46"/>
      <c r="AP124" s="14"/>
      <c r="AQ124" s="14"/>
      <c r="AR124" s="14"/>
      <c r="AS124" s="14"/>
      <c r="AT124" s="14"/>
      <c r="AU124" s="14"/>
      <c r="AV124" s="14"/>
      <c r="AW124" s="14"/>
    </row>
  </sheetData>
  <sheetProtection/>
  <mergeCells count="1256">
    <mergeCell ref="AG1:AL1"/>
    <mergeCell ref="AM1:AO1"/>
    <mergeCell ref="F6:J6"/>
    <mergeCell ref="K6:W6"/>
    <mergeCell ref="X6:AB6"/>
    <mergeCell ref="AC6:AK6"/>
    <mergeCell ref="B7:C7"/>
    <mergeCell ref="F7:J7"/>
    <mergeCell ref="K7:W7"/>
    <mergeCell ref="X7:AB7"/>
    <mergeCell ref="AC7:AL7"/>
    <mergeCell ref="A9:A10"/>
    <mergeCell ref="C9:D9"/>
    <mergeCell ref="E9:F9"/>
    <mergeCell ref="G9:AK9"/>
    <mergeCell ref="AL9:AL10"/>
    <mergeCell ref="AM9:AM10"/>
    <mergeCell ref="AN9:AO10"/>
    <mergeCell ref="C10:D10"/>
    <mergeCell ref="E10:F10"/>
    <mergeCell ref="A11:A13"/>
    <mergeCell ref="C11:D11"/>
    <mergeCell ref="E11:F11"/>
    <mergeCell ref="AM11:AO11"/>
    <mergeCell ref="B12:B13"/>
    <mergeCell ref="C12:D13"/>
    <mergeCell ref="E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14:A16"/>
    <mergeCell ref="C14:D14"/>
    <mergeCell ref="E14:F14"/>
    <mergeCell ref="AM14:AO14"/>
    <mergeCell ref="B15:B16"/>
    <mergeCell ref="C15:D16"/>
    <mergeCell ref="E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17:A19"/>
    <mergeCell ref="C17:D17"/>
    <mergeCell ref="E17:F17"/>
    <mergeCell ref="AM17:AO17"/>
    <mergeCell ref="B18:B19"/>
    <mergeCell ref="C18:D19"/>
    <mergeCell ref="E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20:A22"/>
    <mergeCell ref="C20:D20"/>
    <mergeCell ref="E20:F20"/>
    <mergeCell ref="AM20:AO20"/>
    <mergeCell ref="B21:B22"/>
    <mergeCell ref="C21:D22"/>
    <mergeCell ref="E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23:A25"/>
    <mergeCell ref="C23:D23"/>
    <mergeCell ref="E23:F23"/>
    <mergeCell ref="AM23:AO23"/>
    <mergeCell ref="B24:B25"/>
    <mergeCell ref="C24:D25"/>
    <mergeCell ref="E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26:A28"/>
    <mergeCell ref="C26:D26"/>
    <mergeCell ref="E26:F26"/>
    <mergeCell ref="AM26:AO26"/>
    <mergeCell ref="B27:B28"/>
    <mergeCell ref="C27:D28"/>
    <mergeCell ref="E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O27:AO28"/>
    <mergeCell ref="A29:A31"/>
    <mergeCell ref="C29:D29"/>
    <mergeCell ref="E29:F29"/>
    <mergeCell ref="AM29:AO29"/>
    <mergeCell ref="B30:B31"/>
    <mergeCell ref="C30:D31"/>
    <mergeCell ref="E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G32:AL32"/>
    <mergeCell ref="AM32:AO32"/>
    <mergeCell ref="F37:J37"/>
    <mergeCell ref="K37:W37"/>
    <mergeCell ref="X37:AB37"/>
    <mergeCell ref="AC37:AK37"/>
    <mergeCell ref="B38:C38"/>
    <mergeCell ref="F38:J38"/>
    <mergeCell ref="K38:W38"/>
    <mergeCell ref="X38:AB38"/>
    <mergeCell ref="AC38:AL38"/>
    <mergeCell ref="A40:A41"/>
    <mergeCell ref="C40:D40"/>
    <mergeCell ref="E40:F40"/>
    <mergeCell ref="G40:AK40"/>
    <mergeCell ref="AL40:AL41"/>
    <mergeCell ref="AM40:AM41"/>
    <mergeCell ref="AN40:AO41"/>
    <mergeCell ref="C41:D41"/>
    <mergeCell ref="E41:F41"/>
    <mergeCell ref="A42:A44"/>
    <mergeCell ref="C42:D42"/>
    <mergeCell ref="E42:F42"/>
    <mergeCell ref="AM42:AO42"/>
    <mergeCell ref="B43:B44"/>
    <mergeCell ref="C43:D44"/>
    <mergeCell ref="E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45:A47"/>
    <mergeCell ref="C45:D45"/>
    <mergeCell ref="E45:F45"/>
    <mergeCell ref="AM45:AO45"/>
    <mergeCell ref="B46:B47"/>
    <mergeCell ref="C46:D47"/>
    <mergeCell ref="E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48:A50"/>
    <mergeCell ref="C48:D48"/>
    <mergeCell ref="E48:F48"/>
    <mergeCell ref="AM48:AO48"/>
    <mergeCell ref="B49:B50"/>
    <mergeCell ref="C49:D50"/>
    <mergeCell ref="E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51:A53"/>
    <mergeCell ref="C51:D51"/>
    <mergeCell ref="E51:F51"/>
    <mergeCell ref="AM51:AO51"/>
    <mergeCell ref="B52:B53"/>
    <mergeCell ref="C52:D53"/>
    <mergeCell ref="E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54:A56"/>
    <mergeCell ref="C54:D54"/>
    <mergeCell ref="E54:F54"/>
    <mergeCell ref="AM54:AO54"/>
    <mergeCell ref="B55:B56"/>
    <mergeCell ref="C55:D56"/>
    <mergeCell ref="E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AO55:AO56"/>
    <mergeCell ref="A57:A59"/>
    <mergeCell ref="C57:D57"/>
    <mergeCell ref="E57:F57"/>
    <mergeCell ref="AM57:AO57"/>
    <mergeCell ref="B58:B59"/>
    <mergeCell ref="C58:D59"/>
    <mergeCell ref="E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O58:AO59"/>
    <mergeCell ref="A60:A62"/>
    <mergeCell ref="C60:D60"/>
    <mergeCell ref="E60:F60"/>
    <mergeCell ref="AM60:AO60"/>
    <mergeCell ref="B61:B62"/>
    <mergeCell ref="C61:D62"/>
    <mergeCell ref="E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O61:AO62"/>
    <mergeCell ref="AG63:AL63"/>
    <mergeCell ref="AM63:AO63"/>
    <mergeCell ref="F68:J68"/>
    <mergeCell ref="K68:W68"/>
    <mergeCell ref="X68:AB68"/>
    <mergeCell ref="AC68:AK68"/>
    <mergeCell ref="B69:C69"/>
    <mergeCell ref="F69:J69"/>
    <mergeCell ref="K69:W69"/>
    <mergeCell ref="X69:AB69"/>
    <mergeCell ref="AC69:AL69"/>
    <mergeCell ref="A71:A72"/>
    <mergeCell ref="C71:D71"/>
    <mergeCell ref="E71:F71"/>
    <mergeCell ref="G71:AK71"/>
    <mergeCell ref="AL71:AL72"/>
    <mergeCell ref="AM71:AM72"/>
    <mergeCell ref="AN71:AO72"/>
    <mergeCell ref="C72:D72"/>
    <mergeCell ref="E72:F72"/>
    <mergeCell ref="A73:A75"/>
    <mergeCell ref="C73:D73"/>
    <mergeCell ref="E73:F73"/>
    <mergeCell ref="AM73:AO73"/>
    <mergeCell ref="B74:B75"/>
    <mergeCell ref="C74:D75"/>
    <mergeCell ref="E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AD74:AD75"/>
    <mergeCell ref="AE74:AE75"/>
    <mergeCell ref="AF74:AF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O74:AO75"/>
    <mergeCell ref="A76:A78"/>
    <mergeCell ref="C76:D76"/>
    <mergeCell ref="E76:F76"/>
    <mergeCell ref="AM76:AO76"/>
    <mergeCell ref="B77:B78"/>
    <mergeCell ref="C77:D78"/>
    <mergeCell ref="E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AO77:AO78"/>
    <mergeCell ref="A79:A81"/>
    <mergeCell ref="C79:D79"/>
    <mergeCell ref="E79:F79"/>
    <mergeCell ref="AM79:AO79"/>
    <mergeCell ref="B80:B81"/>
    <mergeCell ref="C80:D81"/>
    <mergeCell ref="E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AM80:AM81"/>
    <mergeCell ref="AN80:AN81"/>
    <mergeCell ref="AO80:AO81"/>
    <mergeCell ref="A82:A84"/>
    <mergeCell ref="C82:D82"/>
    <mergeCell ref="E82:F82"/>
    <mergeCell ref="AM82:AO82"/>
    <mergeCell ref="B83:B84"/>
    <mergeCell ref="C83:D84"/>
    <mergeCell ref="E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AJ83:AJ84"/>
    <mergeCell ref="AK83:AK84"/>
    <mergeCell ref="AL83:AL84"/>
    <mergeCell ref="AM83:AM84"/>
    <mergeCell ref="AN83:AN84"/>
    <mergeCell ref="AO83:AO84"/>
    <mergeCell ref="A85:A87"/>
    <mergeCell ref="C85:D85"/>
    <mergeCell ref="E85:F85"/>
    <mergeCell ref="AM85:AO85"/>
    <mergeCell ref="B86:B87"/>
    <mergeCell ref="C86:D87"/>
    <mergeCell ref="E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AM86:AM87"/>
    <mergeCell ref="AN86:AN87"/>
    <mergeCell ref="AO86:AO87"/>
    <mergeCell ref="A88:A90"/>
    <mergeCell ref="C88:D88"/>
    <mergeCell ref="E88:F88"/>
    <mergeCell ref="AM88:AO88"/>
    <mergeCell ref="B89:B90"/>
    <mergeCell ref="C89:D90"/>
    <mergeCell ref="E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AJ89:AJ90"/>
    <mergeCell ref="AK89:AK90"/>
    <mergeCell ref="AL89:AL90"/>
    <mergeCell ref="AM89:AM90"/>
    <mergeCell ref="AO89:AO90"/>
    <mergeCell ref="A91:A93"/>
    <mergeCell ref="C91:D91"/>
    <mergeCell ref="E91:F91"/>
    <mergeCell ref="AM91:AO91"/>
    <mergeCell ref="B92:B93"/>
    <mergeCell ref="C92:D93"/>
    <mergeCell ref="E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AD92:AD93"/>
    <mergeCell ref="AE92:AE93"/>
    <mergeCell ref="AF92:AF93"/>
    <mergeCell ref="AG92:AG93"/>
    <mergeCell ref="AH92:AH93"/>
    <mergeCell ref="AI92:AI93"/>
    <mergeCell ref="AJ92:AJ93"/>
    <mergeCell ref="AK92:AK93"/>
    <mergeCell ref="AL92:AL93"/>
    <mergeCell ref="AM92:AM93"/>
    <mergeCell ref="AN92:AN93"/>
    <mergeCell ref="AO92:AO93"/>
    <mergeCell ref="AG94:AL94"/>
    <mergeCell ref="AM94:AO94"/>
    <mergeCell ref="F99:J99"/>
    <mergeCell ref="K99:W99"/>
    <mergeCell ref="X99:AB99"/>
    <mergeCell ref="AC99:AK99"/>
    <mergeCell ref="B100:C100"/>
    <mergeCell ref="F100:J100"/>
    <mergeCell ref="K100:W100"/>
    <mergeCell ref="X100:AB100"/>
    <mergeCell ref="AC100:AL100"/>
    <mergeCell ref="A102:A103"/>
    <mergeCell ref="C102:D102"/>
    <mergeCell ref="E102:F102"/>
    <mergeCell ref="G102:AK102"/>
    <mergeCell ref="AL102:AL103"/>
    <mergeCell ref="AM102:AM103"/>
    <mergeCell ref="AN102:AO103"/>
    <mergeCell ref="C103:D103"/>
    <mergeCell ref="E103:F103"/>
    <mergeCell ref="A104:A106"/>
    <mergeCell ref="C104:D104"/>
    <mergeCell ref="E104:F104"/>
    <mergeCell ref="AM104:AO104"/>
    <mergeCell ref="B105:B106"/>
    <mergeCell ref="C105:D106"/>
    <mergeCell ref="E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O105:AO106"/>
    <mergeCell ref="A107:A109"/>
    <mergeCell ref="C107:D107"/>
    <mergeCell ref="E107:F107"/>
    <mergeCell ref="AM107:AO107"/>
    <mergeCell ref="B108:B109"/>
    <mergeCell ref="C108:D109"/>
    <mergeCell ref="E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AH108:AH109"/>
    <mergeCell ref="AI108:AI109"/>
    <mergeCell ref="AJ108:AJ109"/>
    <mergeCell ref="AK108:AK109"/>
    <mergeCell ref="AL108:AL109"/>
    <mergeCell ref="AM108:AM109"/>
    <mergeCell ref="AN108:AN109"/>
    <mergeCell ref="AO108:AO109"/>
    <mergeCell ref="A110:A112"/>
    <mergeCell ref="C110:D110"/>
    <mergeCell ref="E110:F110"/>
    <mergeCell ref="AM110:AO110"/>
    <mergeCell ref="B111:B112"/>
    <mergeCell ref="C111:D112"/>
    <mergeCell ref="E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J111:AJ112"/>
    <mergeCell ref="AK111:AK112"/>
    <mergeCell ref="AL111:AL112"/>
    <mergeCell ref="AM111:AM112"/>
    <mergeCell ref="AN111:AN112"/>
    <mergeCell ref="AO111:AO112"/>
    <mergeCell ref="A113:A115"/>
    <mergeCell ref="C113:D113"/>
    <mergeCell ref="E113:F113"/>
    <mergeCell ref="AM113:AO113"/>
    <mergeCell ref="B114:B115"/>
    <mergeCell ref="C114:D115"/>
    <mergeCell ref="E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W114:W115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AH114:AH115"/>
    <mergeCell ref="AI114:AI115"/>
    <mergeCell ref="AJ114:AJ115"/>
    <mergeCell ref="AK114:AK115"/>
    <mergeCell ref="AL114:AL115"/>
    <mergeCell ref="AM114:AM115"/>
    <mergeCell ref="AN114:AN115"/>
    <mergeCell ref="AO114:AO115"/>
    <mergeCell ref="A116:A118"/>
    <mergeCell ref="C116:D116"/>
    <mergeCell ref="E116:F116"/>
    <mergeCell ref="AM116:AO116"/>
    <mergeCell ref="B117:B118"/>
    <mergeCell ref="C117:D118"/>
    <mergeCell ref="E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J117:AJ118"/>
    <mergeCell ref="AK117:AK118"/>
    <mergeCell ref="AL117:AL118"/>
    <mergeCell ref="AM117:AM118"/>
    <mergeCell ref="AN117:AN118"/>
    <mergeCell ref="AO117:AO118"/>
    <mergeCell ref="A119:A121"/>
    <mergeCell ref="C119:D119"/>
    <mergeCell ref="E119:F119"/>
    <mergeCell ref="AM119:AO119"/>
    <mergeCell ref="B120:B121"/>
    <mergeCell ref="C120:D121"/>
    <mergeCell ref="E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AM120:AM121"/>
    <mergeCell ref="AO120:AO121"/>
    <mergeCell ref="A122:A124"/>
    <mergeCell ref="C122:D122"/>
    <mergeCell ref="E122:F122"/>
    <mergeCell ref="AM122:AO122"/>
    <mergeCell ref="B123:B124"/>
    <mergeCell ref="C123:D124"/>
    <mergeCell ref="E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Y123:Y124"/>
    <mergeCell ref="AH123:AH124"/>
    <mergeCell ref="AI123:AI124"/>
    <mergeCell ref="AJ123:AJ124"/>
    <mergeCell ref="AK123:AK124"/>
    <mergeCell ref="Z123:Z124"/>
    <mergeCell ref="AA123:AA124"/>
    <mergeCell ref="AB123:AB124"/>
    <mergeCell ref="AC123:AC124"/>
    <mergeCell ref="AD123:AD124"/>
    <mergeCell ref="AE123:AE124"/>
    <mergeCell ref="AL123:AL124"/>
    <mergeCell ref="AM123:AM124"/>
    <mergeCell ref="AN123:AN124"/>
    <mergeCell ref="AO123:AO124"/>
    <mergeCell ref="A4:AO4"/>
    <mergeCell ref="A35:AO35"/>
    <mergeCell ref="A66:AO66"/>
    <mergeCell ref="A97:AO97"/>
    <mergeCell ref="AF123:AF124"/>
    <mergeCell ref="AG123:AG124"/>
  </mergeCells>
  <dataValidations count="4">
    <dataValidation type="list" allowBlank="1" showInputMessage="1" showErrorMessage="1" sqref="B11 B23 B29 B20 B14 B17 B26 B73 B85 B91 B82 B76 B79 B88 B42 B54 B60 B51 B45 B48 B57 B104 B116 B122 B113 B107 B110 B119">
      <formula1>$AY$4:$AY$6</formula1>
    </dataValidation>
    <dataValidation type="list" allowBlank="1" showInputMessage="1" showErrorMessage="1" sqref="G11:AK31 G73:AK93 G42:AK62 G104:AK124">
      <formula1>$BA$5:$BA$6</formula1>
    </dataValidation>
    <dataValidation type="list" allowBlank="1" showInputMessage="1" showErrorMessage="1" sqref="B12:B13 B15:B16 B18:B19 B21:B22 B24:B25 B27:B28 B30:B31 B43:B44 B46:B47 B49:B50 B52:B53 B55:B56 B58:B59 B61:B62 B74:B75 B77:B78 B80:B81 B83:B84 B86:B87 B89:B90 B92:B93 B105:B106 B108:B109 B111:B112 B114:B115 B117:B118 B120:B121 B123:B124">
      <formula1>$AZ$4:$AZ$7</formula1>
    </dataValidation>
    <dataValidation type="list" allowBlank="1" showInputMessage="1" showErrorMessage="1" sqref="AM12:AM13 AM15:AM16 AM18:AM19 AM21:AM22 AM24:AM25 AM27:AM28 AM30:AM31 AM43:AM44 AM46:AM47 AM49:AM50 AM52:AM53 AM55:AM56 AM58:AM59 AM61:AM62 AM77:AM78 AM74:AM75 AM80:AM81 AM83:AM84 AM86:AM87 AM89:AM90 AM92:AM93 AM105:AM106 AM108:AM109 AM111:AM112 AM114:AM115 AM117:AM118 AM120:AM121 AM123:AM124">
      <formula1>$BB$4:$BB$7</formula1>
    </dataValidation>
  </dataValidations>
  <printOptions/>
  <pageMargins left="0.7" right="0.7" top="0.75" bottom="0.75" header="0.3" footer="0.3"/>
  <pageSetup horizontalDpi="600" verticalDpi="600" orientation="landscape" paperSize="9" scale="66" r:id="rId2"/>
  <rowBreaks count="3" manualBreakCount="3">
    <brk id="31" max="255" man="1"/>
    <brk id="62" max="255" man="1"/>
    <brk id="93" max="255" man="1"/>
  </rowBreaks>
  <colBreaks count="1" manualBreakCount="1">
    <brk id="4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view="pageBreakPreview" zoomScale="60" zoomScalePageLayoutView="0" workbookViewId="0" topLeftCell="A1">
      <selection activeCell="AJ38" sqref="AJ38"/>
    </sheetView>
  </sheetViews>
  <sheetFormatPr defaultColWidth="9.00390625" defaultRowHeight="13.5"/>
  <cols>
    <col min="1" max="1" width="4.125" style="3" customWidth="1"/>
    <col min="2" max="2" width="15.125" style="3" customWidth="1"/>
    <col min="3" max="3" width="12.625" style="3" customWidth="1"/>
    <col min="4" max="4" width="5.375" style="3" customWidth="1"/>
    <col min="5" max="5" width="2.75390625" style="3" customWidth="1"/>
    <col min="6" max="6" width="3.625" style="3" customWidth="1"/>
    <col min="7" max="37" width="3.625" style="0" customWidth="1"/>
    <col min="38" max="38" width="10.625" style="0" customWidth="1"/>
    <col min="39" max="39" width="14.00390625" style="3" customWidth="1"/>
    <col min="40" max="40" width="13.375" style="3" customWidth="1"/>
    <col min="41" max="41" width="3.125" style="3" customWidth="1"/>
  </cols>
  <sheetData>
    <row r="1" spans="1:41" s="3" customFormat="1" ht="2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02"/>
      <c r="AH1" s="102"/>
      <c r="AI1" s="102"/>
      <c r="AJ1" s="102"/>
      <c r="AK1" s="102"/>
      <c r="AL1" s="102"/>
      <c r="AM1" s="103" t="s">
        <v>9</v>
      </c>
      <c r="AN1" s="103"/>
      <c r="AO1" s="103"/>
    </row>
    <row r="2" spans="1:41" s="3" customFormat="1" ht="22.5" customHeight="1">
      <c r="A2" s="22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4"/>
    </row>
    <row r="3" spans="1:41" s="3" customFormat="1" ht="14.2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4"/>
    </row>
    <row r="4" spans="1:41" s="3" customFormat="1" ht="24.75" customHeight="1">
      <c r="A4" s="47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s="3" customFormat="1" ht="1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4"/>
    </row>
    <row r="6" spans="1:41" s="3" customFormat="1" ht="36.75" customHeight="1">
      <c r="A6" s="4"/>
      <c r="B6" s="4"/>
      <c r="C6" s="4"/>
      <c r="D6" s="4"/>
      <c r="E6" s="4"/>
      <c r="F6" s="98" t="s">
        <v>6</v>
      </c>
      <c r="G6" s="99"/>
      <c r="H6" s="99"/>
      <c r="I6" s="99"/>
      <c r="J6" s="100"/>
      <c r="K6" s="104" t="s">
        <v>16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1" t="s">
        <v>8</v>
      </c>
      <c r="Y6" s="101"/>
      <c r="Z6" s="101"/>
      <c r="AA6" s="101"/>
      <c r="AB6" s="101"/>
      <c r="AC6" s="104" t="s">
        <v>18</v>
      </c>
      <c r="AD6" s="105"/>
      <c r="AE6" s="105"/>
      <c r="AF6" s="105"/>
      <c r="AG6" s="105"/>
      <c r="AH6" s="105"/>
      <c r="AI6" s="105"/>
      <c r="AJ6" s="105"/>
      <c r="AK6" s="105"/>
      <c r="AL6" s="35" t="s">
        <v>19</v>
      </c>
      <c r="AM6" s="8"/>
      <c r="AN6" s="8"/>
      <c r="AO6" s="8"/>
    </row>
    <row r="7" spans="1:41" s="3" customFormat="1" ht="36.75" customHeight="1">
      <c r="A7" s="4"/>
      <c r="B7" s="98" t="s">
        <v>5</v>
      </c>
      <c r="C7" s="100"/>
      <c r="D7" s="10"/>
      <c r="E7" s="10"/>
      <c r="F7" s="98" t="s">
        <v>7</v>
      </c>
      <c r="G7" s="99"/>
      <c r="H7" s="99"/>
      <c r="I7" s="99"/>
      <c r="J7" s="100"/>
      <c r="K7" s="104" t="s">
        <v>29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6"/>
      <c r="X7" s="101" t="s">
        <v>12</v>
      </c>
      <c r="Y7" s="101"/>
      <c r="Z7" s="101"/>
      <c r="AA7" s="101"/>
      <c r="AB7" s="101"/>
      <c r="AC7" s="107" t="s">
        <v>17</v>
      </c>
      <c r="AD7" s="107"/>
      <c r="AE7" s="107"/>
      <c r="AF7" s="107"/>
      <c r="AG7" s="107"/>
      <c r="AH7" s="107"/>
      <c r="AI7" s="107"/>
      <c r="AJ7" s="107"/>
      <c r="AK7" s="107"/>
      <c r="AL7" s="107"/>
      <c r="AM7" s="1"/>
      <c r="AN7" s="1"/>
      <c r="AO7" s="1"/>
    </row>
    <row r="8" spans="1:41" s="3" customFormat="1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3" customFormat="1" ht="39.75" customHeight="1">
      <c r="A9" s="88"/>
      <c r="B9" s="23" t="s">
        <v>2</v>
      </c>
      <c r="C9" s="90" t="s">
        <v>1</v>
      </c>
      <c r="D9" s="91"/>
      <c r="E9" s="92" t="s">
        <v>20</v>
      </c>
      <c r="F9" s="93"/>
      <c r="G9" s="90" t="s">
        <v>3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1"/>
      <c r="AL9" s="95" t="s">
        <v>4</v>
      </c>
      <c r="AM9" s="95" t="s">
        <v>23</v>
      </c>
      <c r="AN9" s="80" t="s">
        <v>0</v>
      </c>
      <c r="AO9" s="81"/>
    </row>
    <row r="10" spans="1:41" s="3" customFormat="1" ht="39.75" customHeight="1" thickBot="1">
      <c r="A10" s="89"/>
      <c r="B10" s="24" t="s">
        <v>10</v>
      </c>
      <c r="C10" s="84" t="s">
        <v>11</v>
      </c>
      <c r="D10" s="85"/>
      <c r="E10" s="86" t="s">
        <v>21</v>
      </c>
      <c r="F10" s="87"/>
      <c r="G10" s="25">
        <v>1</v>
      </c>
      <c r="H10" s="25">
        <v>2</v>
      </c>
      <c r="I10" s="25">
        <v>3</v>
      </c>
      <c r="J10" s="25">
        <v>4</v>
      </c>
      <c r="K10" s="25">
        <v>5</v>
      </c>
      <c r="L10" s="25">
        <v>6</v>
      </c>
      <c r="M10" s="25">
        <v>7</v>
      </c>
      <c r="N10" s="25">
        <v>8</v>
      </c>
      <c r="O10" s="25">
        <v>9</v>
      </c>
      <c r="P10" s="25">
        <v>10</v>
      </c>
      <c r="Q10" s="25">
        <v>11</v>
      </c>
      <c r="R10" s="25">
        <v>12</v>
      </c>
      <c r="S10" s="25">
        <v>13</v>
      </c>
      <c r="T10" s="25">
        <v>14</v>
      </c>
      <c r="U10" s="25">
        <v>15</v>
      </c>
      <c r="V10" s="25">
        <v>16</v>
      </c>
      <c r="W10" s="25">
        <v>17</v>
      </c>
      <c r="X10" s="25">
        <v>18</v>
      </c>
      <c r="Y10" s="25">
        <v>19</v>
      </c>
      <c r="Z10" s="25">
        <v>20</v>
      </c>
      <c r="AA10" s="25">
        <v>21</v>
      </c>
      <c r="AB10" s="25">
        <v>22</v>
      </c>
      <c r="AC10" s="25">
        <v>23</v>
      </c>
      <c r="AD10" s="25">
        <v>24</v>
      </c>
      <c r="AE10" s="25">
        <v>25</v>
      </c>
      <c r="AF10" s="25">
        <v>26</v>
      </c>
      <c r="AG10" s="25">
        <v>27</v>
      </c>
      <c r="AH10" s="25">
        <v>28</v>
      </c>
      <c r="AI10" s="25">
        <v>29</v>
      </c>
      <c r="AJ10" s="25">
        <v>30</v>
      </c>
      <c r="AK10" s="26">
        <v>31</v>
      </c>
      <c r="AL10" s="96"/>
      <c r="AM10" s="97"/>
      <c r="AN10" s="82"/>
      <c r="AO10" s="83"/>
    </row>
    <row r="11" spans="1:41" ht="36" customHeight="1" thickTop="1">
      <c r="A11" s="51">
        <v>1</v>
      </c>
      <c r="B11" s="27" t="s">
        <v>26</v>
      </c>
      <c r="C11" s="108" t="s">
        <v>14</v>
      </c>
      <c r="D11" s="109"/>
      <c r="E11" s="56" t="s">
        <v>30</v>
      </c>
      <c r="F11" s="57"/>
      <c r="G11" s="28"/>
      <c r="H11" s="28"/>
      <c r="I11" s="28"/>
      <c r="J11" s="28"/>
      <c r="K11" s="28">
        <v>1</v>
      </c>
      <c r="L11" s="28"/>
      <c r="M11" s="28"/>
      <c r="N11" s="28"/>
      <c r="O11" s="28"/>
      <c r="P11" s="28"/>
      <c r="Q11" s="28"/>
      <c r="R11" s="28">
        <v>1</v>
      </c>
      <c r="S11" s="28"/>
      <c r="T11" s="28"/>
      <c r="U11" s="28"/>
      <c r="V11" s="28"/>
      <c r="W11" s="28"/>
      <c r="X11" s="28"/>
      <c r="Y11" s="28">
        <v>1</v>
      </c>
      <c r="Z11" s="28"/>
      <c r="AA11" s="28"/>
      <c r="AB11" s="28"/>
      <c r="AC11" s="28"/>
      <c r="AD11" s="28"/>
      <c r="AE11" s="28"/>
      <c r="AF11" s="28">
        <v>1</v>
      </c>
      <c r="AG11" s="28"/>
      <c r="AH11" s="28"/>
      <c r="AI11" s="28"/>
      <c r="AJ11" s="28"/>
      <c r="AK11" s="28"/>
      <c r="AL11" s="29">
        <f>IF((COUNTIF(G11:AK11,"１"))&gt;0,(COUNTIF(G11:AK11,"１"))," ")</f>
        <v>4</v>
      </c>
      <c r="AM11" s="58"/>
      <c r="AN11" s="59"/>
      <c r="AO11" s="60"/>
    </row>
    <row r="12" spans="1:41" ht="17.25" customHeight="1">
      <c r="A12" s="52"/>
      <c r="B12" s="61" t="s">
        <v>24</v>
      </c>
      <c r="C12" s="110">
        <v>1111111</v>
      </c>
      <c r="D12" s="111"/>
      <c r="E12" s="67" t="s">
        <v>21</v>
      </c>
      <c r="F12" s="68"/>
      <c r="G12" s="48"/>
      <c r="H12" s="48"/>
      <c r="I12" s="48"/>
      <c r="J12" s="48"/>
      <c r="K12" s="48">
        <v>1</v>
      </c>
      <c r="L12" s="48"/>
      <c r="M12" s="48"/>
      <c r="N12" s="48"/>
      <c r="O12" s="48"/>
      <c r="P12" s="48"/>
      <c r="Q12" s="48"/>
      <c r="R12" s="48">
        <v>1</v>
      </c>
      <c r="S12" s="48"/>
      <c r="T12" s="48"/>
      <c r="U12" s="48"/>
      <c r="V12" s="48"/>
      <c r="W12" s="48"/>
      <c r="X12" s="48"/>
      <c r="Y12" s="48">
        <v>1</v>
      </c>
      <c r="Z12" s="48"/>
      <c r="AA12" s="48"/>
      <c r="AB12" s="48"/>
      <c r="AC12" s="48"/>
      <c r="AD12" s="48"/>
      <c r="AE12" s="48"/>
      <c r="AF12" s="48">
        <v>1</v>
      </c>
      <c r="AG12" s="48"/>
      <c r="AH12" s="48"/>
      <c r="AI12" s="48"/>
      <c r="AJ12" s="48"/>
      <c r="AK12" s="48"/>
      <c r="AL12" s="39">
        <f aca="true" t="shared" si="0" ref="AL12:AL18">IF((COUNTIF(G12:AK12,"１"))&gt;0,(COUNTIF(G12:AK12,"１"))," ")</f>
        <v>4</v>
      </c>
      <c r="AM12" s="41">
        <v>2961</v>
      </c>
      <c r="AN12" s="43">
        <f>AL12*AM12</f>
        <v>11844</v>
      </c>
      <c r="AO12" s="45" t="s">
        <v>22</v>
      </c>
    </row>
    <row r="13" spans="1:41" ht="17.25" customHeight="1" thickBot="1">
      <c r="A13" s="52"/>
      <c r="B13" s="73"/>
      <c r="C13" s="112"/>
      <c r="D13" s="113"/>
      <c r="E13" s="76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2"/>
      <c r="AM13" s="49"/>
      <c r="AN13" s="79"/>
      <c r="AO13" s="50"/>
    </row>
    <row r="14" spans="1:41" ht="34.5" customHeight="1" thickTop="1">
      <c r="A14" s="51">
        <v>2</v>
      </c>
      <c r="B14" s="27" t="s">
        <v>26</v>
      </c>
      <c r="C14" s="108" t="s">
        <v>15</v>
      </c>
      <c r="D14" s="109"/>
      <c r="E14" s="56" t="s">
        <v>30</v>
      </c>
      <c r="F14" s="57"/>
      <c r="G14" s="30"/>
      <c r="H14" s="30"/>
      <c r="I14" s="30"/>
      <c r="J14" s="30"/>
      <c r="K14" s="30"/>
      <c r="L14" s="30"/>
      <c r="M14" s="30">
        <v>1</v>
      </c>
      <c r="N14" s="30"/>
      <c r="O14" s="30"/>
      <c r="P14" s="30"/>
      <c r="Q14" s="30"/>
      <c r="R14" s="30"/>
      <c r="S14" s="30"/>
      <c r="T14" s="30">
        <v>1</v>
      </c>
      <c r="U14" s="30"/>
      <c r="V14" s="30"/>
      <c r="W14" s="30"/>
      <c r="X14" s="30"/>
      <c r="Y14" s="30"/>
      <c r="Z14" s="30"/>
      <c r="AA14" s="30">
        <v>1</v>
      </c>
      <c r="AB14" s="30"/>
      <c r="AC14" s="30"/>
      <c r="AD14" s="30"/>
      <c r="AE14" s="30"/>
      <c r="AF14" s="30"/>
      <c r="AG14" s="30"/>
      <c r="AH14" s="30">
        <v>1</v>
      </c>
      <c r="AI14" s="30"/>
      <c r="AJ14" s="30"/>
      <c r="AK14" s="30"/>
      <c r="AL14" s="29">
        <f t="shared" si="0"/>
        <v>4</v>
      </c>
      <c r="AM14" s="58"/>
      <c r="AN14" s="59"/>
      <c r="AO14" s="60"/>
    </row>
    <row r="15" spans="1:41" ht="17.25" customHeight="1">
      <c r="A15" s="52"/>
      <c r="B15" s="61" t="s">
        <v>25</v>
      </c>
      <c r="C15" s="110">
        <v>2222222</v>
      </c>
      <c r="D15" s="111"/>
      <c r="E15" s="67" t="s">
        <v>21</v>
      </c>
      <c r="F15" s="68"/>
      <c r="G15" s="48"/>
      <c r="H15" s="48"/>
      <c r="I15" s="48"/>
      <c r="J15" s="48"/>
      <c r="K15" s="48"/>
      <c r="L15" s="48"/>
      <c r="M15" s="48">
        <v>1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>
        <v>1</v>
      </c>
      <c r="AB15" s="48"/>
      <c r="AC15" s="48"/>
      <c r="AD15" s="48"/>
      <c r="AE15" s="48"/>
      <c r="AF15" s="48"/>
      <c r="AG15" s="48"/>
      <c r="AH15" s="48">
        <v>1</v>
      </c>
      <c r="AI15" s="48"/>
      <c r="AJ15" s="48"/>
      <c r="AK15" s="48"/>
      <c r="AL15" s="39">
        <f t="shared" si="0"/>
        <v>3</v>
      </c>
      <c r="AM15" s="41">
        <v>2632</v>
      </c>
      <c r="AN15" s="43">
        <f>AL15*AM15</f>
        <v>7896</v>
      </c>
      <c r="AO15" s="45" t="s">
        <v>22</v>
      </c>
    </row>
    <row r="16" spans="1:41" ht="17.25" customHeight="1" thickBot="1">
      <c r="A16" s="52"/>
      <c r="B16" s="73"/>
      <c r="C16" s="112"/>
      <c r="D16" s="113"/>
      <c r="E16" s="76"/>
      <c r="F16" s="77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2"/>
      <c r="AM16" s="49"/>
      <c r="AN16" s="79"/>
      <c r="AO16" s="50"/>
    </row>
    <row r="17" spans="1:41" ht="34.5" customHeight="1" thickTop="1">
      <c r="A17" s="51">
        <v>3</v>
      </c>
      <c r="B17" s="27" t="s">
        <v>26</v>
      </c>
      <c r="C17" s="108" t="s">
        <v>28</v>
      </c>
      <c r="D17" s="109"/>
      <c r="E17" s="56" t="s">
        <v>30</v>
      </c>
      <c r="F17" s="57"/>
      <c r="G17" s="31"/>
      <c r="H17" s="31"/>
      <c r="I17" s="31"/>
      <c r="J17" s="31">
        <v>1</v>
      </c>
      <c r="K17" s="31"/>
      <c r="L17" s="31"/>
      <c r="M17" s="31"/>
      <c r="N17" s="31"/>
      <c r="O17" s="31"/>
      <c r="P17" s="31"/>
      <c r="Q17" s="31">
        <v>1</v>
      </c>
      <c r="R17" s="31"/>
      <c r="S17" s="31"/>
      <c r="T17" s="31"/>
      <c r="U17" s="31"/>
      <c r="V17" s="31"/>
      <c r="W17" s="31"/>
      <c r="X17" s="31">
        <v>1</v>
      </c>
      <c r="Y17" s="31"/>
      <c r="Z17" s="31"/>
      <c r="AA17" s="31"/>
      <c r="AB17" s="31"/>
      <c r="AC17" s="31"/>
      <c r="AD17" s="31"/>
      <c r="AE17" s="31">
        <v>1</v>
      </c>
      <c r="AF17" s="31"/>
      <c r="AG17" s="31"/>
      <c r="AH17" s="31"/>
      <c r="AI17" s="31"/>
      <c r="AJ17" s="31"/>
      <c r="AK17" s="31"/>
      <c r="AL17" s="29">
        <f t="shared" si="0"/>
        <v>4</v>
      </c>
      <c r="AM17" s="58"/>
      <c r="AN17" s="59"/>
      <c r="AO17" s="60"/>
    </row>
    <row r="18" spans="1:41" ht="17.25" customHeight="1">
      <c r="A18" s="52"/>
      <c r="B18" s="61" t="s">
        <v>35</v>
      </c>
      <c r="C18" s="110">
        <v>8888888</v>
      </c>
      <c r="D18" s="111"/>
      <c r="E18" s="67" t="s">
        <v>21</v>
      </c>
      <c r="F18" s="68"/>
      <c r="G18" s="48"/>
      <c r="H18" s="48"/>
      <c r="I18" s="48"/>
      <c r="J18" s="48">
        <v>1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>
        <v>1</v>
      </c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39">
        <f t="shared" si="0"/>
        <v>2</v>
      </c>
      <c r="AM18" s="41">
        <v>2303</v>
      </c>
      <c r="AN18" s="43">
        <f>AL18*AM18</f>
        <v>4606</v>
      </c>
      <c r="AO18" s="45" t="s">
        <v>22</v>
      </c>
    </row>
    <row r="19" spans="1:41" ht="17.25" customHeight="1" thickBot="1">
      <c r="A19" s="52"/>
      <c r="B19" s="73"/>
      <c r="C19" s="112"/>
      <c r="D19" s="113"/>
      <c r="E19" s="76"/>
      <c r="F19" s="77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2"/>
      <c r="AM19" s="49"/>
      <c r="AN19" s="79"/>
      <c r="AO19" s="50"/>
    </row>
    <row r="20" spans="1:41" ht="34.5" customHeight="1" thickTop="1">
      <c r="A20" s="51">
        <v>4</v>
      </c>
      <c r="B20" s="27"/>
      <c r="C20" s="54"/>
      <c r="D20" s="55"/>
      <c r="E20" s="56" t="s">
        <v>30</v>
      </c>
      <c r="F20" s="5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9" t="str">
        <f>IF((COUNTIF(G20:AK20,"１"))&gt;0,(COUNTIF(G20:AK20,"１"))," ")</f>
        <v> </v>
      </c>
      <c r="AM20" s="58"/>
      <c r="AN20" s="59"/>
      <c r="AO20" s="60"/>
    </row>
    <row r="21" spans="1:41" ht="17.25" customHeight="1">
      <c r="A21" s="52"/>
      <c r="B21" s="61"/>
      <c r="C21" s="63"/>
      <c r="D21" s="64"/>
      <c r="E21" s="67" t="s">
        <v>21</v>
      </c>
      <c r="F21" s="6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39" t="str">
        <f>IF((COUNTIF(G21:AK21,"１"))&gt;0,(COUNTIF(G21:AK21,"１"))," ")</f>
        <v> </v>
      </c>
      <c r="AM21" s="41"/>
      <c r="AN21" s="43" t="e">
        <f>AL21*AM21</f>
        <v>#VALUE!</v>
      </c>
      <c r="AO21" s="45" t="s">
        <v>22</v>
      </c>
    </row>
    <row r="22" spans="1:41" ht="17.25" customHeight="1" thickBot="1">
      <c r="A22" s="52"/>
      <c r="B22" s="73"/>
      <c r="C22" s="74"/>
      <c r="D22" s="75"/>
      <c r="E22" s="76"/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2"/>
      <c r="AM22" s="49"/>
      <c r="AN22" s="79"/>
      <c r="AO22" s="50"/>
    </row>
    <row r="23" spans="1:41" ht="34.5" customHeight="1" thickTop="1">
      <c r="A23" s="51">
        <v>5</v>
      </c>
      <c r="B23" s="27"/>
      <c r="C23" s="54"/>
      <c r="D23" s="55"/>
      <c r="E23" s="56" t="s">
        <v>30</v>
      </c>
      <c r="F23" s="5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9" t="str">
        <f>IF((COUNTIF(G23:AK23,"１"))&gt;0,(COUNTIF(G23:AK23,"１"))," ")</f>
        <v> </v>
      </c>
      <c r="AM23" s="58"/>
      <c r="AN23" s="59"/>
      <c r="AO23" s="60"/>
    </row>
    <row r="24" spans="1:41" ht="17.25" customHeight="1">
      <c r="A24" s="52"/>
      <c r="B24" s="61"/>
      <c r="C24" s="63"/>
      <c r="D24" s="64"/>
      <c r="E24" s="67" t="s">
        <v>21</v>
      </c>
      <c r="F24" s="6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39" t="str">
        <f>IF((COUNTIF(G24:AK24,"１"))&gt;0,(COUNTIF(G24:AK24,"１"))," ")</f>
        <v> </v>
      </c>
      <c r="AM24" s="41"/>
      <c r="AN24" s="43" t="e">
        <f>AL24*AM24</f>
        <v>#VALUE!</v>
      </c>
      <c r="AO24" s="45" t="s">
        <v>22</v>
      </c>
    </row>
    <row r="25" spans="1:41" ht="17.25" customHeight="1" thickBot="1">
      <c r="A25" s="52"/>
      <c r="B25" s="73"/>
      <c r="C25" s="74"/>
      <c r="D25" s="75"/>
      <c r="E25" s="76"/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2"/>
      <c r="AM25" s="49"/>
      <c r="AN25" s="79"/>
      <c r="AO25" s="50"/>
    </row>
    <row r="26" spans="1:41" ht="34.5" customHeight="1" thickTop="1">
      <c r="A26" s="51">
        <v>6</v>
      </c>
      <c r="B26" s="27"/>
      <c r="C26" s="54"/>
      <c r="D26" s="55"/>
      <c r="E26" s="56" t="s">
        <v>30</v>
      </c>
      <c r="F26" s="5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9" t="str">
        <f>IF((COUNTIF(G26:AK26,"１"))&gt;0,(COUNTIF(G26:AK26,"１"))," ")</f>
        <v> </v>
      </c>
      <c r="AM26" s="58"/>
      <c r="AN26" s="59"/>
      <c r="AO26" s="60"/>
    </row>
    <row r="27" spans="1:41" ht="17.25" customHeight="1">
      <c r="A27" s="52"/>
      <c r="B27" s="61"/>
      <c r="C27" s="63"/>
      <c r="D27" s="64"/>
      <c r="E27" s="67" t="s">
        <v>21</v>
      </c>
      <c r="F27" s="6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39" t="str">
        <f>IF((COUNTIF(G27:AK27,"１"))&gt;0,(COUNTIF(G27:AK27,"１"))," ")</f>
        <v> </v>
      </c>
      <c r="AM27" s="41"/>
      <c r="AN27" s="33" t="e">
        <f>AL27*AM27</f>
        <v>#VALUE!</v>
      </c>
      <c r="AO27" s="45" t="s">
        <v>22</v>
      </c>
    </row>
    <row r="28" spans="1:41" ht="17.25" customHeight="1" thickBot="1">
      <c r="A28" s="52"/>
      <c r="B28" s="73"/>
      <c r="C28" s="74"/>
      <c r="D28" s="75"/>
      <c r="E28" s="76"/>
      <c r="F28" s="77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2"/>
      <c r="AM28" s="49"/>
      <c r="AN28" s="34"/>
      <c r="AO28" s="50"/>
    </row>
    <row r="29" spans="1:41" ht="34.5" customHeight="1" thickTop="1">
      <c r="A29" s="51">
        <v>7</v>
      </c>
      <c r="B29" s="27"/>
      <c r="C29" s="54"/>
      <c r="D29" s="55"/>
      <c r="E29" s="56" t="s">
        <v>30</v>
      </c>
      <c r="F29" s="5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9" t="str">
        <f>IF((COUNTIF(G29:AK29,"１"))&gt;0,(COUNTIF(G29:AK29,"１"))," ")</f>
        <v> </v>
      </c>
      <c r="AM29" s="58"/>
      <c r="AN29" s="59"/>
      <c r="AO29" s="60"/>
    </row>
    <row r="30" spans="1:41" ht="17.25" customHeight="1">
      <c r="A30" s="52"/>
      <c r="B30" s="61"/>
      <c r="C30" s="63"/>
      <c r="D30" s="64"/>
      <c r="E30" s="67" t="s">
        <v>21</v>
      </c>
      <c r="F30" s="6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39" t="str">
        <f>IF((COUNTIF(G30:AK30,"１"))&gt;0,(COUNTIF(G30:AK30,"１"))," ")</f>
        <v> </v>
      </c>
      <c r="AM30" s="41"/>
      <c r="AN30" s="43" t="e">
        <f>AL30*AM30</f>
        <v>#VALUE!</v>
      </c>
      <c r="AO30" s="45" t="s">
        <v>22</v>
      </c>
    </row>
    <row r="31" spans="1:41" ht="17.25" customHeight="1">
      <c r="A31" s="53"/>
      <c r="B31" s="62"/>
      <c r="C31" s="65"/>
      <c r="D31" s="66"/>
      <c r="E31" s="69"/>
      <c r="F31" s="70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0"/>
      <c r="AM31" s="42"/>
      <c r="AN31" s="44"/>
      <c r="AO31" s="46"/>
    </row>
  </sheetData>
  <sheetProtection/>
  <mergeCells count="314">
    <mergeCell ref="AK30:AK31"/>
    <mergeCell ref="AL30:AL31"/>
    <mergeCell ref="AM30:AM31"/>
    <mergeCell ref="AN30:AN31"/>
    <mergeCell ref="AO30:AO31"/>
    <mergeCell ref="AE30:AE31"/>
    <mergeCell ref="AF30:AF31"/>
    <mergeCell ref="AG30:AG31"/>
    <mergeCell ref="AH30:AH31"/>
    <mergeCell ref="AI30:AI31"/>
    <mergeCell ref="AJ30:AJ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L27:AL28"/>
    <mergeCell ref="AM27:AM28"/>
    <mergeCell ref="AO27:AO28"/>
    <mergeCell ref="A29:A31"/>
    <mergeCell ref="C29:D29"/>
    <mergeCell ref="E29:F29"/>
    <mergeCell ref="AM29:AO29"/>
    <mergeCell ref="B30:B31"/>
    <mergeCell ref="C30:D31"/>
    <mergeCell ref="E30:F31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N24:AN25"/>
    <mergeCell ref="AO24:AO25"/>
    <mergeCell ref="A26:A28"/>
    <mergeCell ref="C26:D26"/>
    <mergeCell ref="E26:F26"/>
    <mergeCell ref="AM26:AO26"/>
    <mergeCell ref="B27:B28"/>
    <mergeCell ref="C27:D28"/>
    <mergeCell ref="E27:F28"/>
    <mergeCell ref="G27:G28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AG24:AG25"/>
    <mergeCell ref="V24:V25"/>
    <mergeCell ref="W24:W25"/>
    <mergeCell ref="X24:X25"/>
    <mergeCell ref="Y24:Y25"/>
    <mergeCell ref="Z24:Z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A23:A25"/>
    <mergeCell ref="C23:D23"/>
    <mergeCell ref="E23:F23"/>
    <mergeCell ref="AM23:AO23"/>
    <mergeCell ref="B24:B25"/>
    <mergeCell ref="C24:D25"/>
    <mergeCell ref="E24:F25"/>
    <mergeCell ref="G24:G25"/>
    <mergeCell ref="H24:H25"/>
    <mergeCell ref="I24:I25"/>
    <mergeCell ref="AJ21:AJ22"/>
    <mergeCell ref="AK21:AK22"/>
    <mergeCell ref="AL21:AL22"/>
    <mergeCell ref="AM21:AM22"/>
    <mergeCell ref="AN21:AN22"/>
    <mergeCell ref="AO21:AO22"/>
    <mergeCell ref="AD21:AD22"/>
    <mergeCell ref="AE21:AE22"/>
    <mergeCell ref="AF21:AF22"/>
    <mergeCell ref="AG21:AG22"/>
    <mergeCell ref="AH21:AH22"/>
    <mergeCell ref="AI21:AI22"/>
    <mergeCell ref="X21:X22"/>
    <mergeCell ref="Y21:Y22"/>
    <mergeCell ref="Z21:Z22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E21:F22"/>
    <mergeCell ref="G21:G22"/>
    <mergeCell ref="H21:H22"/>
    <mergeCell ref="I21:I22"/>
    <mergeCell ref="J21:J22"/>
    <mergeCell ref="K21:K22"/>
    <mergeCell ref="AL18:AL19"/>
    <mergeCell ref="AM18:AM19"/>
    <mergeCell ref="AN18:AN19"/>
    <mergeCell ref="AO18:AO19"/>
    <mergeCell ref="A20:A22"/>
    <mergeCell ref="C20:D20"/>
    <mergeCell ref="E20:F20"/>
    <mergeCell ref="AM20:AO20"/>
    <mergeCell ref="B21:B22"/>
    <mergeCell ref="C21:D22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N15:AN16"/>
    <mergeCell ref="AO15:AO16"/>
    <mergeCell ref="A17:A19"/>
    <mergeCell ref="C17:D17"/>
    <mergeCell ref="E17:F17"/>
    <mergeCell ref="AM17:AO17"/>
    <mergeCell ref="B18:B19"/>
    <mergeCell ref="C18:D19"/>
    <mergeCell ref="E18:F19"/>
    <mergeCell ref="G18:G19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A14:A16"/>
    <mergeCell ref="C14:D14"/>
    <mergeCell ref="E14:F14"/>
    <mergeCell ref="AM14:AO14"/>
    <mergeCell ref="B15:B16"/>
    <mergeCell ref="C15:D16"/>
    <mergeCell ref="E15:F16"/>
    <mergeCell ref="G15:G16"/>
    <mergeCell ref="H15:H16"/>
    <mergeCell ref="I15:I16"/>
    <mergeCell ref="AJ12:AJ13"/>
    <mergeCell ref="AK12:AK13"/>
    <mergeCell ref="AL12:AL13"/>
    <mergeCell ref="AM12:AM13"/>
    <mergeCell ref="AN12:AN13"/>
    <mergeCell ref="AO12:AO13"/>
    <mergeCell ref="AD12:AD13"/>
    <mergeCell ref="AE12:AE13"/>
    <mergeCell ref="AF12:AF13"/>
    <mergeCell ref="AG12:AG13"/>
    <mergeCell ref="AH12:AH13"/>
    <mergeCell ref="AI12:AI13"/>
    <mergeCell ref="X12:X13"/>
    <mergeCell ref="Y12:Y13"/>
    <mergeCell ref="Z12:Z13"/>
    <mergeCell ref="AA12:AA13"/>
    <mergeCell ref="AB12:AB13"/>
    <mergeCell ref="AC12:AC13"/>
    <mergeCell ref="R12:R13"/>
    <mergeCell ref="S12:S13"/>
    <mergeCell ref="T12:T13"/>
    <mergeCell ref="U12:U13"/>
    <mergeCell ref="V12:V13"/>
    <mergeCell ref="W12:W13"/>
    <mergeCell ref="L12:L13"/>
    <mergeCell ref="M12:M13"/>
    <mergeCell ref="N12:N13"/>
    <mergeCell ref="O12:O13"/>
    <mergeCell ref="P12:P13"/>
    <mergeCell ref="Q12:Q13"/>
    <mergeCell ref="E12:F13"/>
    <mergeCell ref="G12:G13"/>
    <mergeCell ref="H12:H13"/>
    <mergeCell ref="I12:I13"/>
    <mergeCell ref="J12:J13"/>
    <mergeCell ref="K12:K13"/>
    <mergeCell ref="AM9:AM10"/>
    <mergeCell ref="AN9:AO10"/>
    <mergeCell ref="C10:D10"/>
    <mergeCell ref="E10:F10"/>
    <mergeCell ref="A11:A13"/>
    <mergeCell ref="C11:D11"/>
    <mergeCell ref="E11:F11"/>
    <mergeCell ref="AM11:AO11"/>
    <mergeCell ref="B12:B13"/>
    <mergeCell ref="C12:D13"/>
    <mergeCell ref="B7:C7"/>
    <mergeCell ref="F7:J7"/>
    <mergeCell ref="K7:W7"/>
    <mergeCell ref="X7:AB7"/>
    <mergeCell ref="AC7:AL7"/>
    <mergeCell ref="A9:A10"/>
    <mergeCell ref="C9:D9"/>
    <mergeCell ref="E9:F9"/>
    <mergeCell ref="G9:AK9"/>
    <mergeCell ref="AL9:AL10"/>
    <mergeCell ref="AG1:AL1"/>
    <mergeCell ref="AM1:AO1"/>
    <mergeCell ref="A4:AO4"/>
    <mergeCell ref="F6:J6"/>
    <mergeCell ref="K6:W6"/>
    <mergeCell ref="X6:AB6"/>
    <mergeCell ref="AC6:AK6"/>
  </mergeCells>
  <dataValidations count="4">
    <dataValidation type="list" allowBlank="1" showInputMessage="1" showErrorMessage="1" sqref="AM21:AM22 AM30:AM31 AM27:AM28 AM24:AM25">
      <formula1>記載例!#REF!</formula1>
    </dataValidation>
    <dataValidation type="list" allowBlank="1" showInputMessage="1" showErrorMessage="1" sqref="G11:AK31">
      <formula1>記載例!#REF!</formula1>
    </dataValidation>
    <dataValidation type="list" allowBlank="1" showInputMessage="1" showErrorMessage="1" sqref="B11 B26 B17 B14 B20 B29 B23">
      <formula1>記載例!#REF!</formula1>
    </dataValidation>
    <dataValidation type="list" allowBlank="1" showInputMessage="1" showErrorMessage="1" sqref="B12:B13 B27:B28 B24:B25 B15:B16 B21:B22 B30:B31">
      <formula1>記載例!#REF!</formula1>
    </dataValidation>
  </dataValidations>
  <printOptions/>
  <pageMargins left="0.7" right="0.7" top="0.75" bottom="0.75" header="0.3" footer="0.3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ta1526</cp:lastModifiedBy>
  <cp:lastPrinted>2017-04-19T09:56:02Z</cp:lastPrinted>
  <dcterms:created xsi:type="dcterms:W3CDTF">2016-05-10T00:07:26Z</dcterms:created>
  <dcterms:modified xsi:type="dcterms:W3CDTF">2019-05-07T01:34:07Z</dcterms:modified>
  <cp:category/>
  <cp:version/>
  <cp:contentType/>
  <cp:contentStatus/>
</cp:coreProperties>
</file>