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4年度（R6年作成）\01庁内更新依頼\20250214〆_（企画課）統計しおじり\6.企画課\"/>
    </mc:Choice>
  </mc:AlternateContent>
  <bookViews>
    <workbookView xWindow="1155" yWindow="5685" windowWidth="18315" windowHeight="10320"/>
  </bookViews>
  <sheets>
    <sheet name="13-4" sheetId="1" r:id="rId1"/>
  </sheets>
  <calcPr calcId="162913"/>
</workbook>
</file>

<file path=xl/calcChain.xml><?xml version="1.0" encoding="utf-8"?>
<calcChain xmlns="http://schemas.openxmlformats.org/spreadsheetml/2006/main">
  <c r="F11" i="1" l="1"/>
  <c r="D16" i="1" l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<sst xmlns="http://schemas.openxmlformats.org/spreadsheetml/2006/main" count="49" uniqueCount="38">
  <si>
    <t>所得（分配）</t>
  </si>
  <si>
    <t>市</t>
  </si>
  <si>
    <t>県</t>
  </si>
  <si>
    <t>国</t>
  </si>
  <si>
    <t>市内総生産</t>
  </si>
  <si>
    <t>経済成長率</t>
  </si>
  <si>
    <t>県内総生産</t>
  </si>
  <si>
    <t>国内総生産</t>
  </si>
  <si>
    <t>平成24年度</t>
  </si>
  <si>
    <t>平成25年度</t>
  </si>
  <si>
    <t>平成26年度</t>
  </si>
  <si>
    <t>平成27年度</t>
  </si>
  <si>
    <t>年度</t>
    <phoneticPr fontId="3"/>
  </si>
  <si>
    <t>平成28年度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</si>
  <si>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</si>
  <si>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</si>
  <si>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百万円</t>
    <rPh sb="0" eb="3">
      <t>ヒャクマンエン</t>
    </rPh>
    <phoneticPr fontId="3"/>
  </si>
  <si>
    <t>％</t>
    <phoneticPr fontId="3"/>
  </si>
  <si>
    <t>平成23年度</t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</si>
  <si>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</si>
  <si>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</si>
  <si>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</si>
  <si>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</si>
  <si>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</si>
  <si>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</si>
  <si>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年度</t>
    <rPh sb="0" eb="2">
      <t>ネンド</t>
    </rPh>
    <phoneticPr fontId="3"/>
  </si>
  <si>
    <t>平成29年度</t>
  </si>
  <si>
    <t>2017年度</t>
  </si>
  <si>
    <t>資料：企画課（市民所得推計）・長野県総合政策課統計室（県民経済計算）・内閣府（国民経済計算）</t>
    <rPh sb="3" eb="5">
      <t>キカク</t>
    </rPh>
    <rPh sb="5" eb="6">
      <t>カ</t>
    </rPh>
    <rPh sb="18" eb="20">
      <t>ソウゴウ</t>
    </rPh>
    <phoneticPr fontId="3"/>
  </si>
  <si>
    <t>平成30年度</t>
  </si>
  <si>
    <t>2018年度</t>
  </si>
  <si>
    <t>2019年度</t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</si>
  <si>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</si>
  <si>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</si>
  <si>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</si>
  <si>
    <t>令和3年度</t>
    <rPh sb="0" eb="2">
      <t>レイワ</t>
    </rPh>
    <rPh sb="3" eb="5">
      <t>ネンド</t>
    </rPh>
    <phoneticPr fontId="3"/>
  </si>
  <si>
    <t>2021年度</t>
  </si>
  <si>
    <t>***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</si>
</sst>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2" fillId="0" borderId="0" xfId="1" applyNumberFormat="1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38" fontId="2" fillId="0" borderId="8" xfId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6" defaultRowHeight="28.5" customHeight="1" x14ac:dyDescent="0.15"/>
  <cols>
    <col min="1" max="2" width="11.5" style="1" customWidth="1"/>
    <col min="3" max="3" width="11.625" style="1" bestFit="1" customWidth="1"/>
    <col min="4" max="6" width="13.25" style="1" customWidth="1"/>
    <col min="7" max="7" width="15.5" style="1" customWidth="1"/>
    <col min="8" max="8" width="13.25" style="1" customWidth="1"/>
    <col min="9" max="16384" width="16" style="1"/>
  </cols>
  <sheetData>
    <row r="1" spans="1:8" ht="13.5" customHeight="1" x14ac:dyDescent="0.15">
      <c r="A1" s="29" t="s">
        <v>0</v>
      </c>
    </row>
    <row r="2" spans="1:8" s="26" customFormat="1" ht="13.5" x14ac:dyDescent="0.15">
      <c r="A2" s="25" t="s">
        <v>28</v>
      </c>
      <c r="B2" s="25"/>
      <c r="C2" s="25"/>
      <c r="D2" s="25"/>
      <c r="E2" s="25"/>
      <c r="F2" s="25"/>
      <c r="G2" s="25"/>
      <c r="H2" s="25"/>
    </row>
    <row r="3" spans="1:8" ht="13.5" x14ac:dyDescent="0.15">
      <c r="A3" s="24"/>
      <c r="B3" s="6"/>
      <c r="C3" s="12" t="s">
        <v>1</v>
      </c>
      <c r="D3" s="6" t="s">
        <v>1</v>
      </c>
      <c r="E3" s="12" t="s">
        <v>2</v>
      </c>
      <c r="F3" s="6" t="s">
        <v>2</v>
      </c>
      <c r="G3" s="12" t="s">
        <v>3</v>
      </c>
      <c r="H3" s="11" t="s">
        <v>3</v>
      </c>
    </row>
    <row r="4" spans="1:8" ht="30.75" customHeight="1" x14ac:dyDescent="0.15">
      <c r="A4" s="24" t="s">
        <v>12</v>
      </c>
      <c r="B4" s="6" t="s">
        <v>25</v>
      </c>
      <c r="C4" s="9" t="s">
        <v>4</v>
      </c>
      <c r="D4" s="5" t="s">
        <v>5</v>
      </c>
      <c r="E4" s="12" t="s">
        <v>6</v>
      </c>
      <c r="F4" s="5" t="s">
        <v>5</v>
      </c>
      <c r="G4" s="12" t="s">
        <v>7</v>
      </c>
      <c r="H4" s="18" t="s">
        <v>5</v>
      </c>
    </row>
    <row r="5" spans="1:8" ht="13.5" x14ac:dyDescent="0.15">
      <c r="A5" s="10" t="s">
        <v>14</v>
      </c>
      <c r="B5" s="21" t="s">
        <v>15</v>
      </c>
      <c r="C5" s="12" t="s">
        <v>16</v>
      </c>
      <c r="D5" s="5" t="s">
        <v>17</v>
      </c>
      <c r="E5" s="12" t="s">
        <v>16</v>
      </c>
      <c r="F5" s="5" t="s">
        <v>17</v>
      </c>
      <c r="G5" s="12" t="s">
        <v>16</v>
      </c>
      <c r="H5" s="18" t="s">
        <v>17</v>
      </c>
    </row>
    <row r="6" spans="1:8" ht="28.5" customHeight="1" x14ac:dyDescent="0.15">
      <c r="A6" s="4" t="s">
        <v>18</v>
      </c>
      <c r="B6" s="22" t="s">
        <v>19</v>
      </c>
      <c r="C6" s="3">
        <v>175075</v>
      </c>
      <c r="D6" s="14" t="s">
        <v>37</v>
      </c>
      <c r="E6" s="7">
        <v>5587030</v>
      </c>
      <c r="F6" s="14" t="s">
        <v>37</v>
      </c>
      <c r="G6" s="23">
        <v>390360200</v>
      </c>
      <c r="H6" s="31" t="s">
        <v>37</v>
      </c>
    </row>
    <row r="7" spans="1:8" ht="28.5" customHeight="1" x14ac:dyDescent="0.15">
      <c r="A7" s="4" t="s">
        <v>8</v>
      </c>
      <c r="B7" s="22" t="s">
        <v>20</v>
      </c>
      <c r="C7" s="3">
        <v>173581</v>
      </c>
      <c r="D7" s="14">
        <f>+C7/C6*100-100</f>
        <v>-0.85334856490075595</v>
      </c>
      <c r="E7" s="7">
        <v>5509488</v>
      </c>
      <c r="F7" s="16">
        <v>-1.4</v>
      </c>
      <c r="G7" s="23">
        <v>390726400</v>
      </c>
      <c r="H7" s="19">
        <v>0.1</v>
      </c>
    </row>
    <row r="8" spans="1:8" ht="28.5" customHeight="1" x14ac:dyDescent="0.15">
      <c r="A8" s="4" t="s">
        <v>9</v>
      </c>
      <c r="B8" s="22" t="s">
        <v>21</v>
      </c>
      <c r="C8" s="3">
        <v>181159</v>
      </c>
      <c r="D8" s="14">
        <f>+C8/C7*100-100</f>
        <v>4.3656851844383766</v>
      </c>
      <c r="E8" s="7">
        <v>5740479</v>
      </c>
      <c r="F8" s="16">
        <v>4.2</v>
      </c>
      <c r="G8" s="7">
        <v>406133700</v>
      </c>
      <c r="H8" s="19">
        <v>3.9</v>
      </c>
    </row>
    <row r="9" spans="1:8" ht="28.5" customHeight="1" x14ac:dyDescent="0.15">
      <c r="A9" s="4" t="s">
        <v>10</v>
      </c>
      <c r="B9" s="22" t="s">
        <v>22</v>
      </c>
      <c r="C9" s="3">
        <v>183113</v>
      </c>
      <c r="D9" s="14">
        <f t="shared" ref="D9:D16" si="0">+C9/C8*100-100</f>
        <v>1.0786105023763639</v>
      </c>
      <c r="E9" s="7">
        <v>5736857</v>
      </c>
      <c r="F9" s="16">
        <v>-0.1</v>
      </c>
      <c r="G9" s="7">
        <v>415700300</v>
      </c>
      <c r="H9" s="19">
        <v>2.4</v>
      </c>
    </row>
    <row r="10" spans="1:8" ht="28.5" customHeight="1" x14ac:dyDescent="0.15">
      <c r="A10" s="4" t="s">
        <v>11</v>
      </c>
      <c r="B10" s="22" t="s">
        <v>23</v>
      </c>
      <c r="C10" s="3">
        <v>200129</v>
      </c>
      <c r="D10" s="14">
        <f t="shared" si="0"/>
        <v>9.2926225882378617</v>
      </c>
      <c r="E10" s="7">
        <v>6023374</v>
      </c>
      <c r="F10" s="16">
        <v>5</v>
      </c>
      <c r="G10" s="7">
        <v>434897900</v>
      </c>
      <c r="H10" s="19">
        <v>4.5999999999999996</v>
      </c>
    </row>
    <row r="11" spans="1:8" s="28" customFormat="1" ht="28.5" customHeight="1" x14ac:dyDescent="0.15">
      <c r="A11" s="4" t="s">
        <v>13</v>
      </c>
      <c r="B11" s="22" t="s">
        <v>24</v>
      </c>
      <c r="C11" s="3">
        <v>199985</v>
      </c>
      <c r="D11" s="14">
        <f t="shared" si="0"/>
        <v>-7.1953589934494744E-2</v>
      </c>
      <c r="E11" s="27">
        <v>6040733</v>
      </c>
      <c r="F11" s="16">
        <f>+E11/E10*100-100</f>
        <v>0.28819395906678835</v>
      </c>
      <c r="G11" s="27">
        <v>434446500</v>
      </c>
      <c r="H11" s="19">
        <v>-0.1</v>
      </c>
    </row>
    <row r="12" spans="1:8" s="28" customFormat="1" ht="28.5" customHeight="1" x14ac:dyDescent="0.15">
      <c r="A12" s="4" t="s">
        <v>26</v>
      </c>
      <c r="B12" s="22" t="s">
        <v>27</v>
      </c>
      <c r="C12" s="3">
        <v>206456</v>
      </c>
      <c r="D12" s="14">
        <f t="shared" si="0"/>
        <v>3.2357426807010654</v>
      </c>
      <c r="E12" s="27">
        <v>6181725</v>
      </c>
      <c r="F12" s="16">
        <v>2.2999999999999998</v>
      </c>
      <c r="G12" s="27">
        <v>443186000</v>
      </c>
      <c r="H12" s="19">
        <v>2</v>
      </c>
    </row>
    <row r="13" spans="1:8" s="28" customFormat="1" ht="28.5" customHeight="1" x14ac:dyDescent="0.15">
      <c r="A13" s="4" t="s">
        <v>29</v>
      </c>
      <c r="B13" s="22" t="s">
        <v>30</v>
      </c>
      <c r="C13" s="3">
        <v>209815</v>
      </c>
      <c r="D13" s="14">
        <f t="shared" si="0"/>
        <v>1.6269810516526491</v>
      </c>
      <c r="E13" s="27">
        <v>6217201</v>
      </c>
      <c r="F13" s="16">
        <v>0.6</v>
      </c>
      <c r="G13" s="27">
        <v>446049600</v>
      </c>
      <c r="H13" s="19">
        <v>0.6</v>
      </c>
    </row>
    <row r="14" spans="1:8" s="28" customFormat="1" ht="28.5" customHeight="1" x14ac:dyDescent="0.15">
      <c r="A14" s="4" t="s">
        <v>32</v>
      </c>
      <c r="B14" s="22" t="s">
        <v>31</v>
      </c>
      <c r="C14" s="3">
        <v>204779</v>
      </c>
      <c r="D14" s="14">
        <f t="shared" si="0"/>
        <v>-2.4002097085527652</v>
      </c>
      <c r="E14" s="27">
        <v>6086079</v>
      </c>
      <c r="F14" s="16">
        <v>-2.1</v>
      </c>
      <c r="G14" s="27">
        <v>445743700</v>
      </c>
      <c r="H14" s="19">
        <v>-0.1</v>
      </c>
    </row>
    <row r="15" spans="1:8" s="28" customFormat="1" ht="28.5" customHeight="1" x14ac:dyDescent="0.15">
      <c r="A15" s="4" t="s">
        <v>33</v>
      </c>
      <c r="B15" s="22" t="s">
        <v>34</v>
      </c>
      <c r="C15" s="3">
        <v>195476</v>
      </c>
      <c r="D15" s="14">
        <f t="shared" si="0"/>
        <v>-4.5429462982044129</v>
      </c>
      <c r="E15" s="27">
        <v>5767475</v>
      </c>
      <c r="F15" s="16">
        <v>-5.2</v>
      </c>
      <c r="G15" s="30">
        <v>421728200</v>
      </c>
      <c r="H15" s="19">
        <v>-5.4</v>
      </c>
    </row>
    <row r="16" spans="1:8" s="28" customFormat="1" ht="28.5" customHeight="1" x14ac:dyDescent="0.15">
      <c r="A16" s="10" t="s">
        <v>35</v>
      </c>
      <c r="B16" s="21" t="s">
        <v>36</v>
      </c>
      <c r="C16" s="13">
        <v>203437</v>
      </c>
      <c r="D16" s="15">
        <f t="shared" si="0"/>
        <v>4.072622726063571</v>
      </c>
      <c r="E16" s="8">
        <v>5995663</v>
      </c>
      <c r="F16" s="17">
        <v>4</v>
      </c>
      <c r="G16" s="8">
        <v>442793600</v>
      </c>
      <c r="H16" s="20">
        <v>5</v>
      </c>
    </row>
    <row r="17" spans="1:7" ht="28.5" customHeight="1" x14ac:dyDescent="0.15">
      <c r="A17" s="2"/>
      <c r="B17" s="2"/>
      <c r="C17" s="2"/>
      <c r="D17" s="2"/>
      <c r="E17" s="2"/>
      <c r="F17" s="2"/>
      <c r="G17" s="2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mt9389</cp:lastModifiedBy>
  <cp:lastPrinted>2020-04-08T01:06:23Z</cp:lastPrinted>
  <dcterms:created xsi:type="dcterms:W3CDTF">2019-05-22T00:43:40Z</dcterms:created>
  <dcterms:modified xsi:type="dcterms:W3CDTF">2025-03-17T06:01:00Z</dcterms:modified>
</cp:coreProperties>
</file>