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0"/>
  </bookViews>
  <sheets>
    <sheet name="7-11 令和3年～ " sheetId="1" r:id="rId1"/>
    <sheet name="7-11 平成20年～平成30年・令和元～2年" sheetId="2" r:id="rId2"/>
    <sheet name="7-11 平成11年～平成19年" sheetId="3" r:id="rId3"/>
    <sheet name="7-11 昭和52年～平成10年" sheetId="4" r:id="rId4"/>
    <sheet name="7-11 昭和40年～51年" sheetId="5" r:id="rId5"/>
  </sheets>
  <definedNames/>
  <calcPr fullCalcOnLoad="1"/>
</workbook>
</file>

<file path=xl/sharedStrings.xml><?xml version="1.0" encoding="utf-8"?>
<sst xmlns="http://schemas.openxmlformats.org/spreadsheetml/2006/main" count="959" uniqueCount="214">
  <si>
    <t>男</t>
  </si>
  <si>
    <t>女</t>
  </si>
  <si>
    <t>建設業</t>
  </si>
  <si>
    <t>製造業</t>
  </si>
  <si>
    <t>Ｓ</t>
  </si>
  <si>
    <t>卒業者の産業大分類別就職者数（高等学校）</t>
  </si>
  <si>
    <t>平成20年</t>
  </si>
  <si>
    <t>Ｄ</t>
  </si>
  <si>
    <t>Ｅ</t>
  </si>
  <si>
    <t>Ｆ</t>
  </si>
  <si>
    <t>Ｉ</t>
  </si>
  <si>
    <t>Ｌ</t>
  </si>
  <si>
    <t>Ｍ</t>
  </si>
  <si>
    <t>Ｐ</t>
  </si>
  <si>
    <t>Ｎ</t>
  </si>
  <si>
    <t>医療、福祉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</si>
  <si>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</si>
  <si>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</si>
  <si>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</si>
  <si>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</si>
  <si>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</si>
  <si>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</si>
  <si>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</si>
  <si>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</si>
  <si>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</si>
  <si>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</si>
  <si>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資料：経営戦略課（学校基本調査）</t>
  </si>
  <si>
    <t>総数</t>
  </si>
  <si>
    <t>2018年</t>
  </si>
  <si>
    <t>2008年</t>
  </si>
  <si>
    <t>2009年</t>
  </si>
  <si>
    <t>2010年</t>
  </si>
  <si>
    <t>2011年</t>
  </si>
  <si>
    <t>2012年</t>
  </si>
  <si>
    <t>2013年</t>
  </si>
  <si>
    <t>2014年</t>
  </si>
  <si>
    <t>2015年</t>
  </si>
  <si>
    <t>2016年</t>
  </si>
  <si>
    <t>2017年</t>
  </si>
  <si>
    <t>Ｔ</t>
  </si>
  <si>
    <t>※左記以外のもの</t>
  </si>
  <si>
    <t>※左記以外のものには、A農業,林業、B漁業、C鉱業,採石業,砂利採取業、Q複合サービス事業、Rサービス業(他に分類されないもの)が含まれます。</t>
  </si>
  <si>
    <t>和暦</t>
  </si>
  <si>
    <t>西暦</t>
  </si>
  <si>
    <t>2020年</t>
  </si>
  <si>
    <t>農業</t>
  </si>
  <si>
    <t>平成19年</t>
  </si>
  <si>
    <t>平成18年</t>
  </si>
  <si>
    <t>平成16年</t>
  </si>
  <si>
    <t>平成17年</t>
  </si>
  <si>
    <t>平成15年</t>
  </si>
  <si>
    <t>平成14年</t>
  </si>
  <si>
    <t>平成13年</t>
  </si>
  <si>
    <t>平成12年</t>
  </si>
  <si>
    <t>平成11年</t>
  </si>
  <si>
    <t>平成10年</t>
  </si>
  <si>
    <t>平成9年</t>
  </si>
  <si>
    <t>平成8年</t>
  </si>
  <si>
    <t>平成7年</t>
  </si>
  <si>
    <t>平成6年</t>
  </si>
  <si>
    <t>平成5年</t>
  </si>
  <si>
    <t>平成4年</t>
  </si>
  <si>
    <t>平成3年</t>
  </si>
  <si>
    <t>平成2年</t>
  </si>
  <si>
    <t>昭和63年</t>
  </si>
  <si>
    <t>昭和62年</t>
  </si>
  <si>
    <t>昭和61年</t>
  </si>
  <si>
    <t>昭和60年</t>
  </si>
  <si>
    <t>昭和59年</t>
  </si>
  <si>
    <t>昭和58年</t>
  </si>
  <si>
    <t>1998年</t>
  </si>
  <si>
    <t>1997年</t>
  </si>
  <si>
    <t>1996年</t>
  </si>
  <si>
    <t>1995年</t>
  </si>
  <si>
    <t>1994年</t>
  </si>
  <si>
    <t>1993年</t>
  </si>
  <si>
    <t>1992年</t>
  </si>
  <si>
    <t>1991年</t>
  </si>
  <si>
    <t>1990年</t>
  </si>
  <si>
    <t>1989年</t>
  </si>
  <si>
    <t>1988年</t>
  </si>
  <si>
    <t>1987年</t>
  </si>
  <si>
    <t>1986年</t>
  </si>
  <si>
    <t>1985年</t>
  </si>
  <si>
    <t>1984年</t>
  </si>
  <si>
    <t>1983年</t>
  </si>
  <si>
    <t>***</t>
  </si>
  <si>
    <t>Ａ</t>
  </si>
  <si>
    <t>Ａ</t>
  </si>
  <si>
    <t>年</t>
  </si>
  <si>
    <t>人</t>
  </si>
  <si>
    <t>Ｇ・Ｈ</t>
  </si>
  <si>
    <t>Ｇ・Ｈ</t>
  </si>
  <si>
    <t>Ｉ・Ｍ</t>
  </si>
  <si>
    <t>Ｉ・Ｍ</t>
  </si>
  <si>
    <t xml:space="preserve">卸売業・小売業、飲食店
</t>
  </si>
  <si>
    <t xml:space="preserve">卸売業・小売業、飲食店
</t>
  </si>
  <si>
    <t>電気・ガス・熱供給・水道業</t>
  </si>
  <si>
    <t>電気・ガス・熱供給・水道業</t>
  </si>
  <si>
    <t>Ｊ</t>
  </si>
  <si>
    <t>Ｊ</t>
  </si>
  <si>
    <t>金融・保険業</t>
  </si>
  <si>
    <t>金融・保険業</t>
  </si>
  <si>
    <t>Ｋ</t>
  </si>
  <si>
    <t>Ｋ</t>
  </si>
  <si>
    <t>不動産業</t>
  </si>
  <si>
    <t>不動産業</t>
  </si>
  <si>
    <t>Ｌ・Ｎ～Ｒ</t>
  </si>
  <si>
    <t>Ｌ・Ｎ～Ｒ</t>
  </si>
  <si>
    <t>サービス業</t>
  </si>
  <si>
    <t>サービス業</t>
  </si>
  <si>
    <t>運輸・通信業</t>
  </si>
  <si>
    <t>運輸・通信業</t>
  </si>
  <si>
    <t>公務等</t>
  </si>
  <si>
    <t>公務等</t>
  </si>
  <si>
    <t>2007年</t>
  </si>
  <si>
    <t>2001年</t>
  </si>
  <si>
    <t>2002年</t>
  </si>
  <si>
    <t>2003年</t>
  </si>
  <si>
    <t>2004年</t>
  </si>
  <si>
    <t>2005年</t>
  </si>
  <si>
    <t>2006年</t>
  </si>
  <si>
    <t>1999年</t>
  </si>
  <si>
    <t>2000年</t>
  </si>
  <si>
    <t>Ｅ</t>
  </si>
  <si>
    <t>Ｆ</t>
  </si>
  <si>
    <t>Ｇ</t>
  </si>
  <si>
    <t>Ｇ</t>
  </si>
  <si>
    <t>Ｈ</t>
  </si>
  <si>
    <t>Ｈ</t>
  </si>
  <si>
    <t>運輸通信業</t>
  </si>
  <si>
    <t>運輸通信業</t>
  </si>
  <si>
    <t>Ｉ</t>
  </si>
  <si>
    <t>Ｌ</t>
  </si>
  <si>
    <t>Ｍ</t>
  </si>
  <si>
    <t>Ｎ</t>
  </si>
  <si>
    <t>平成元年</t>
  </si>
  <si>
    <t>昭和57年</t>
  </si>
  <si>
    <t>1982年</t>
  </si>
  <si>
    <t>昭和54年</t>
  </si>
  <si>
    <t>1979年</t>
  </si>
  <si>
    <t>昭和55年</t>
  </si>
  <si>
    <t>1980年</t>
  </si>
  <si>
    <t>昭和56年</t>
  </si>
  <si>
    <t>1981年</t>
  </si>
  <si>
    <t>昭和53年</t>
  </si>
  <si>
    <t>1978年</t>
  </si>
  <si>
    <t>昭和52年</t>
  </si>
  <si>
    <t>1977年</t>
  </si>
  <si>
    <t>昭和51年</t>
  </si>
  <si>
    <t>1976年</t>
  </si>
  <si>
    <t>御・小売業</t>
  </si>
  <si>
    <t>御・小売業</t>
  </si>
  <si>
    <t>運輸通信業</t>
  </si>
  <si>
    <t>電気・ガス・水道業</t>
  </si>
  <si>
    <t>電気・ガス・水道業</t>
  </si>
  <si>
    <t>昭和43年</t>
  </si>
  <si>
    <t>1968年</t>
  </si>
  <si>
    <t>昭和44年</t>
  </si>
  <si>
    <t>1969年</t>
  </si>
  <si>
    <t>昭和45年</t>
  </si>
  <si>
    <t>1970年</t>
  </si>
  <si>
    <t>昭和46年</t>
  </si>
  <si>
    <t>1971年</t>
  </si>
  <si>
    <t>昭和47年</t>
  </si>
  <si>
    <t>1972年</t>
  </si>
  <si>
    <t>昭和48年</t>
  </si>
  <si>
    <t>1973年</t>
  </si>
  <si>
    <t>昭和49年</t>
  </si>
  <si>
    <t>1974年</t>
  </si>
  <si>
    <t>昭和50年</t>
  </si>
  <si>
    <t>1975年</t>
  </si>
  <si>
    <t>製造業</t>
  </si>
  <si>
    <t>建設業</t>
  </si>
  <si>
    <t>※左記以外のもの</t>
  </si>
  <si>
    <t>農業</t>
  </si>
  <si>
    <t>総数</t>
  </si>
  <si>
    <t>Ｓ</t>
  </si>
  <si>
    <t>Ｔ</t>
  </si>
  <si>
    <t>Ｐ</t>
  </si>
  <si>
    <t>医療、福祉</t>
  </si>
  <si>
    <t>昭和40年</t>
  </si>
  <si>
    <t>1965年</t>
  </si>
  <si>
    <t>昭和41年</t>
  </si>
  <si>
    <t>1966年</t>
  </si>
  <si>
    <t>昭和42年</t>
  </si>
  <si>
    <t>1967年</t>
  </si>
  <si>
    <t>Ｄ</t>
  </si>
  <si>
    <t>鉱業</t>
  </si>
  <si>
    <t>各年5月1日現在　</t>
  </si>
  <si>
    <t>令和元年</t>
  </si>
  <si>
    <t>2019年</t>
  </si>
  <si>
    <t>令和2年</t>
  </si>
  <si>
    <t>資料：経営戦略課(学校基本調査)</t>
  </si>
  <si>
    <t>各年5月1日現在</t>
  </si>
  <si>
    <t>農業、林業</t>
  </si>
  <si>
    <t>情報通信業・運輸業・郵便業</t>
  </si>
  <si>
    <t xml:space="preserve">卸売業、小売業
</t>
  </si>
  <si>
    <t>学術研究、専門・技術サービス業</t>
  </si>
  <si>
    <t>学術研究、専門・技術サービス業</t>
  </si>
  <si>
    <t>宿泊業、飲食サ-ビス業</t>
  </si>
  <si>
    <t>生活関連サ-ビス業、娯楽業</t>
  </si>
  <si>
    <t>生活関連サ-ビス業、娯楽業</t>
  </si>
  <si>
    <t>公務（他に分類されるものを除く）</t>
  </si>
  <si>
    <t>公務（他に分類されるものを除く）</t>
  </si>
  <si>
    <t>資料：企画課（学校基本調査）</t>
  </si>
  <si>
    <t>令和3年</t>
  </si>
  <si>
    <t>2021年</t>
  </si>
  <si>
    <t>資料：経営戦略課（学校基本調査）</t>
  </si>
  <si>
    <t>令和4年</t>
  </si>
  <si>
    <t>2022年</t>
  </si>
  <si>
    <t>※左記以外のものには、Ｂ漁業、Ｃ鉱業,採石業,砂利採取業、Ｊ金融業・保険業、Ｋ不動産業，物品賃貸業、О教育，学習支援業、Ｑ複合サービス事業、Ｒサービス業(他に分類されないもの)が含まれます。</t>
  </si>
  <si>
    <t>令和5年</t>
  </si>
  <si>
    <t>2023年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</si>
</sst>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0"/>
    <numFmt numFmtId="178" formatCode="0.00000"/>
    <numFmt numFmtId="179" formatCode="#,##0.0;[Red]\-#,##0.0"/>
    <numFmt numFmtId="180" formatCode="0.0000"/>
    <numFmt numFmtId="181" formatCode="0.000"/>
    <numFmt numFmtId="182" formatCode="0.0"/>
    <numFmt numFmtId="183" formatCode="0.0000000"/>
    <numFmt numFmtId="184" formatCode="0.000%"/>
    <numFmt numFmtId="185" formatCode="0.0000%"/>
    <numFmt numFmtId="186" formatCode="0.000000000000000%"/>
    <numFmt numFmtId="187" formatCode="0.00000%"/>
    <numFmt numFmtId="188" formatCode="0.00_);[Red]\(0.00\)"/>
    <numFmt numFmtId="189" formatCode="0.0_);[Red]\(0.0\)"/>
    <numFmt numFmtId="190" formatCode="#,##0;&quot;△ &quot;#,##0"/>
    <numFmt numFmtId="191" formatCode="#,##0.0;&quot;△ &quot;#,##0.0"/>
    <numFmt numFmtId="192" formatCode="0.0_ "/>
    <numFmt numFmtId="193" formatCode="0.0;&quot;△ &quot;0.0"/>
    <numFmt numFmtId="194" formatCode="#,##0.00;&quot;△ &quot;#,##0.00"/>
    <numFmt numFmtId="195" formatCode="0;&quot;△ &quot;0"/>
    <numFmt numFmtId="196" formatCode="#,##0_ "/>
    <numFmt numFmtId="197" formatCode="0#"/>
    <numFmt numFmtId="198" formatCode="#,##0.0_ "/>
    <numFmt numFmtId="199" formatCode="0_);[Red]\(0\)"/>
    <numFmt numFmtId="200" formatCode="0.0_ ;[Red]\-0.0\ "/>
    <numFmt numFmtId="201" formatCode="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#,##0_);[Red]\(#,##0\)"/>
    <numFmt numFmtId="207" formatCode="* #\ ##0;*-#\ ##0;* &quot;-&quot;;@"/>
    <numFmt numFmtId="208" formatCode="* #\ ###.0;*-#\ ###.0;* &quot;-&quot;;@"/>
    <numFmt numFmtId="209" formatCode="_ * #,##0.0_ ;_ * \-#,##0.0_ ;_ * &quot;-&quot;?_ ;_ @_ "/>
    <numFmt numFmtId="210" formatCode="* #,##0.0;* \-#,##0.0;* &quot;-&quot;;@"/>
    <numFmt numFmtId="211" formatCode="* #,##0;_ * \-#,##0;_ * &quot;-&quot;;_ @"/>
    <numFmt numFmtId="212" formatCode="* #\ ##0;_ * \-#\ ##0;_ * &quot;-&quot;;_ @"/>
    <numFmt numFmtId="213" formatCode="_ * #\ ##0;_ * \-#\ ##0;_ * &quot;-&quot;;_ @"/>
    <numFmt numFmtId="214" formatCode="* #\ ##0.0;* \-#\ ##0.0;* &quot;-&quot;;_ @"/>
    <numFmt numFmtId="215" formatCode="* #\ ##0.0;*-#\ ##0.0;* &quot;-&quot;;@"/>
    <numFmt numFmtId="216" formatCode="_ * #,##0;_ * \-#,##0;_ * &quot;-&quot;;_ @"/>
    <numFmt numFmtId="217" formatCode="_ * #,##0.0;_ * \-#,##0.0;_ * &quot;-&quot;;_ @"/>
    <numFmt numFmtId="218" formatCode="* #,##0;* \-#,##0;* &quot;-&quot;;@"/>
    <numFmt numFmtId="219" formatCode="* #,##0.0;_ * \-#,##0.0;_ * &quot;-&quot;;_ @"/>
  </numFmts>
  <fonts count="48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8.8"/>
      <color indexed="12"/>
      <name val="ＭＳ 明朝"/>
      <family val="1"/>
    </font>
    <font>
      <sz val="9"/>
      <color indexed="8"/>
      <name val="ＭＳ 明朝"/>
      <family val="1"/>
    </font>
    <font>
      <sz val="10.5"/>
      <color indexed="8"/>
      <name val="ＭＳ 明朝"/>
      <family val="1"/>
    </font>
    <font>
      <sz val="10"/>
      <color indexed="8"/>
      <name val="ＭＳ 明朝"/>
      <family val="1"/>
    </font>
    <font>
      <b/>
      <sz val="12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7" fillId="3" borderId="0" applyNumberFormat="0" applyBorder="0" applyAlignment="0" applyProtection="0"/>
    <xf numFmtId="0" fontId="30" fillId="4" borderId="0" applyNumberFormat="0" applyBorder="0" applyAlignment="0" applyProtection="0"/>
    <xf numFmtId="0" fontId="7" fillId="5" borderId="0" applyNumberFormat="0" applyBorder="0" applyAlignment="0" applyProtection="0"/>
    <xf numFmtId="0" fontId="30" fillId="6" borderId="0" applyNumberFormat="0" applyBorder="0" applyAlignment="0" applyProtection="0"/>
    <xf numFmtId="0" fontId="7" fillId="7" borderId="0" applyNumberFormat="0" applyBorder="0" applyAlignment="0" applyProtection="0"/>
    <xf numFmtId="0" fontId="30" fillId="8" borderId="0" applyNumberFormat="0" applyBorder="0" applyAlignment="0" applyProtection="0"/>
    <xf numFmtId="0" fontId="7" fillId="9" borderId="0" applyNumberFormat="0" applyBorder="0" applyAlignment="0" applyProtection="0"/>
    <xf numFmtId="0" fontId="30" fillId="10" borderId="0" applyNumberFormat="0" applyBorder="0" applyAlignment="0" applyProtection="0"/>
    <xf numFmtId="0" fontId="7" fillId="11" borderId="0" applyNumberFormat="0" applyBorder="0" applyAlignment="0" applyProtection="0"/>
    <xf numFmtId="0" fontId="30" fillId="12" borderId="0" applyNumberFormat="0" applyBorder="0" applyAlignment="0" applyProtection="0"/>
    <xf numFmtId="0" fontId="7" fillId="13" borderId="0" applyNumberFormat="0" applyBorder="0" applyAlignment="0" applyProtection="0"/>
    <xf numFmtId="0" fontId="30" fillId="14" borderId="0" applyNumberFormat="0" applyBorder="0" applyAlignment="0" applyProtection="0"/>
    <xf numFmtId="0" fontId="7" fillId="15" borderId="0" applyNumberFormat="0" applyBorder="0" applyAlignment="0" applyProtection="0"/>
    <xf numFmtId="0" fontId="30" fillId="16" borderId="0" applyNumberFormat="0" applyBorder="0" applyAlignment="0" applyProtection="0"/>
    <xf numFmtId="0" fontId="7" fillId="17" borderId="0" applyNumberFormat="0" applyBorder="0" applyAlignment="0" applyProtection="0"/>
    <xf numFmtId="0" fontId="30" fillId="18" borderId="0" applyNumberFormat="0" applyBorder="0" applyAlignment="0" applyProtection="0"/>
    <xf numFmtId="0" fontId="7" fillId="19" borderId="0" applyNumberFormat="0" applyBorder="0" applyAlignment="0" applyProtection="0"/>
    <xf numFmtId="0" fontId="30" fillId="20" borderId="0" applyNumberFormat="0" applyBorder="0" applyAlignment="0" applyProtection="0"/>
    <xf numFmtId="0" fontId="7" fillId="9" borderId="0" applyNumberFormat="0" applyBorder="0" applyAlignment="0" applyProtection="0"/>
    <xf numFmtId="0" fontId="30" fillId="21" borderId="0" applyNumberFormat="0" applyBorder="0" applyAlignment="0" applyProtection="0"/>
    <xf numFmtId="0" fontId="7" fillId="15" borderId="0" applyNumberFormat="0" applyBorder="0" applyAlignment="0" applyProtection="0"/>
    <xf numFmtId="0" fontId="30" fillId="22" borderId="0" applyNumberFormat="0" applyBorder="0" applyAlignment="0" applyProtection="0"/>
    <xf numFmtId="0" fontId="7" fillId="23" borderId="0" applyNumberFormat="0" applyBorder="0" applyAlignment="0" applyProtection="0"/>
    <xf numFmtId="0" fontId="31" fillId="24" borderId="0" applyNumberFormat="0" applyBorder="0" applyAlignment="0" applyProtection="0"/>
    <xf numFmtId="0" fontId="8" fillId="25" borderId="0" applyNumberFormat="0" applyBorder="0" applyAlignment="0" applyProtection="0"/>
    <xf numFmtId="0" fontId="31" fillId="26" borderId="0" applyNumberFormat="0" applyBorder="0" applyAlignment="0" applyProtection="0"/>
    <xf numFmtId="0" fontId="8" fillId="17" borderId="0" applyNumberFormat="0" applyBorder="0" applyAlignment="0" applyProtection="0"/>
    <xf numFmtId="0" fontId="31" fillId="27" borderId="0" applyNumberFormat="0" applyBorder="0" applyAlignment="0" applyProtection="0"/>
    <xf numFmtId="0" fontId="8" fillId="19" borderId="0" applyNumberFormat="0" applyBorder="0" applyAlignment="0" applyProtection="0"/>
    <xf numFmtId="0" fontId="31" fillId="28" borderId="0" applyNumberFormat="0" applyBorder="0" applyAlignment="0" applyProtection="0"/>
    <xf numFmtId="0" fontId="8" fillId="29" borderId="0" applyNumberFormat="0" applyBorder="0" applyAlignment="0" applyProtection="0"/>
    <xf numFmtId="0" fontId="31" fillId="30" borderId="0" applyNumberFormat="0" applyBorder="0" applyAlignment="0" applyProtection="0"/>
    <xf numFmtId="0" fontId="8" fillId="31" borderId="0" applyNumberFormat="0" applyBorder="0" applyAlignment="0" applyProtection="0"/>
    <xf numFmtId="0" fontId="31" fillId="32" borderId="0" applyNumberFormat="0" applyBorder="0" applyAlignment="0" applyProtection="0"/>
    <xf numFmtId="0" fontId="8" fillId="33" borderId="0" applyNumberFormat="0" applyBorder="0" applyAlignment="0" applyProtection="0"/>
    <xf numFmtId="0" fontId="31" fillId="34" borderId="0" applyNumberFormat="0" applyBorder="0" applyAlignment="0" applyProtection="0"/>
    <xf numFmtId="0" fontId="8" fillId="35" borderId="0" applyNumberFormat="0" applyBorder="0" applyAlignment="0" applyProtection="0"/>
    <xf numFmtId="0" fontId="31" fillId="36" borderId="0" applyNumberFormat="0" applyBorder="0" applyAlignment="0" applyProtection="0"/>
    <xf numFmtId="0" fontId="8" fillId="37" borderId="0" applyNumberFormat="0" applyBorder="0" applyAlignment="0" applyProtection="0"/>
    <xf numFmtId="0" fontId="31" fillId="38" borderId="0" applyNumberFormat="0" applyBorder="0" applyAlignment="0" applyProtection="0"/>
    <xf numFmtId="0" fontId="8" fillId="39" borderId="0" applyNumberFormat="0" applyBorder="0" applyAlignment="0" applyProtection="0"/>
    <xf numFmtId="0" fontId="31" fillId="40" borderId="0" applyNumberFormat="0" applyBorder="0" applyAlignment="0" applyProtection="0"/>
    <xf numFmtId="0" fontId="8" fillId="29" borderId="0" applyNumberFormat="0" applyBorder="0" applyAlignment="0" applyProtection="0"/>
    <xf numFmtId="0" fontId="31" fillId="41" borderId="0" applyNumberFormat="0" applyBorder="0" applyAlignment="0" applyProtection="0"/>
    <xf numFmtId="0" fontId="8" fillId="31" borderId="0" applyNumberFormat="0" applyBorder="0" applyAlignment="0" applyProtection="0"/>
    <xf numFmtId="0" fontId="31" fillId="42" borderId="0" applyNumberFormat="0" applyBorder="0" applyAlignment="0" applyProtection="0"/>
    <xf numFmtId="0" fontId="8" fillId="43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44" borderId="1" applyNumberFormat="0" applyAlignment="0" applyProtection="0"/>
    <xf numFmtId="0" fontId="10" fillId="45" borderId="2" applyNumberFormat="0" applyAlignment="0" applyProtection="0"/>
    <xf numFmtId="0" fontId="34" fillId="46" borderId="0" applyNumberFormat="0" applyBorder="0" applyAlignment="0" applyProtection="0"/>
    <xf numFmtId="0" fontId="11" fillId="47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35" fillId="0" borderId="5" applyNumberFormat="0" applyFill="0" applyAlignment="0" applyProtection="0"/>
    <xf numFmtId="0" fontId="12" fillId="0" borderId="6" applyNumberFormat="0" applyFill="0" applyAlignment="0" applyProtection="0"/>
    <xf numFmtId="0" fontId="36" fillId="50" borderId="0" applyNumberFormat="0" applyBorder="0" applyAlignment="0" applyProtection="0"/>
    <xf numFmtId="0" fontId="13" fillId="5" borderId="0" applyNumberFormat="0" applyBorder="0" applyAlignment="0" applyProtection="0"/>
    <xf numFmtId="0" fontId="37" fillId="51" borderId="7" applyNumberFormat="0" applyAlignment="0" applyProtection="0"/>
    <xf numFmtId="0" fontId="14" fillId="52" borderId="8" applyNumberFormat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9" fillId="0" borderId="9" applyNumberFormat="0" applyFill="0" applyAlignment="0" applyProtection="0"/>
    <xf numFmtId="0" fontId="16" fillId="0" borderId="10" applyNumberFormat="0" applyFill="0" applyAlignment="0" applyProtection="0"/>
    <xf numFmtId="0" fontId="40" fillId="0" borderId="11" applyNumberFormat="0" applyFill="0" applyAlignment="0" applyProtection="0"/>
    <xf numFmtId="0" fontId="17" fillId="0" borderId="12" applyNumberFormat="0" applyFill="0" applyAlignment="0" applyProtection="0"/>
    <xf numFmtId="0" fontId="41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19" fillId="0" borderId="16" applyNumberFormat="0" applyFill="0" applyAlignment="0" applyProtection="0"/>
    <xf numFmtId="0" fontId="43" fillId="51" borderId="17" applyNumberFormat="0" applyAlignment="0" applyProtection="0"/>
    <xf numFmtId="0" fontId="20" fillId="52" borderId="18" applyNumberFormat="0" applyAlignment="0" applyProtection="0"/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53" borderId="7" applyNumberFormat="0" applyAlignment="0" applyProtection="0"/>
    <xf numFmtId="0" fontId="22" fillId="13" borderId="8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46" fillId="54" borderId="0" applyNumberFormat="0" applyBorder="0" applyAlignment="0" applyProtection="0"/>
    <xf numFmtId="0" fontId="23" fillId="7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21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49" fontId="3" fillId="0" borderId="2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201" fontId="3" fillId="0" borderId="24" xfId="0" applyNumberFormat="1" applyFont="1" applyFill="1" applyBorder="1" applyAlignment="1">
      <alignment horizontal="right" vertical="center"/>
    </xf>
    <xf numFmtId="201" fontId="3" fillId="0" borderId="25" xfId="0" applyNumberFormat="1" applyFont="1" applyFill="1" applyBorder="1" applyAlignment="1">
      <alignment horizontal="right" vertical="center"/>
    </xf>
    <xf numFmtId="201" fontId="3" fillId="0" borderId="22" xfId="0" applyNumberFormat="1" applyFont="1" applyFill="1" applyBorder="1" applyAlignment="1">
      <alignment horizontal="right" vertical="center"/>
    </xf>
    <xf numFmtId="201" fontId="3" fillId="0" borderId="26" xfId="0" applyNumberFormat="1" applyFont="1" applyFill="1" applyBorder="1" applyAlignment="1">
      <alignment horizontal="right" vertical="center"/>
    </xf>
    <xf numFmtId="201" fontId="3" fillId="0" borderId="27" xfId="0" applyNumberFormat="1" applyFont="1" applyFill="1" applyBorder="1" applyAlignment="1">
      <alignment horizontal="right" vertical="center"/>
    </xf>
    <xf numFmtId="201" fontId="3" fillId="0" borderId="23" xfId="0" applyNumberFormat="1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center" vertical="center"/>
    </xf>
    <xf numFmtId="201" fontId="3" fillId="0" borderId="0" xfId="0" applyNumberFormat="1" applyFont="1" applyFill="1" applyBorder="1" applyAlignment="1">
      <alignment horizontal="right" vertical="center"/>
    </xf>
    <xf numFmtId="201" fontId="3" fillId="0" borderId="21" xfId="0" applyNumberFormat="1" applyFont="1" applyFill="1" applyBorder="1" applyAlignment="1">
      <alignment horizontal="right" vertical="center"/>
    </xf>
    <xf numFmtId="206" fontId="3" fillId="0" borderId="21" xfId="0" applyNumberFormat="1" applyFont="1" applyFill="1" applyBorder="1" applyAlignment="1">
      <alignment vertical="center"/>
    </xf>
    <xf numFmtId="206" fontId="3" fillId="0" borderId="21" xfId="0" applyNumberFormat="1" applyFont="1" applyFill="1" applyBorder="1" applyAlignment="1">
      <alignment horizontal="left" vertical="center"/>
    </xf>
    <xf numFmtId="206" fontId="3" fillId="0" borderId="21" xfId="98" applyNumberFormat="1" applyFont="1" applyFill="1" applyBorder="1" applyAlignment="1">
      <alignment horizontal="right"/>
    </xf>
    <xf numFmtId="206" fontId="3" fillId="0" borderId="27" xfId="0" applyNumberFormat="1" applyFont="1" applyFill="1" applyBorder="1" applyAlignment="1">
      <alignment horizontal="center" vertical="center" wrapText="1"/>
    </xf>
    <xf numFmtId="206" fontId="3" fillId="0" borderId="27" xfId="0" applyNumberFormat="1" applyFont="1" applyFill="1" applyBorder="1" applyAlignment="1">
      <alignment vertical="center" wrapText="1"/>
    </xf>
    <xf numFmtId="206" fontId="3" fillId="0" borderId="19" xfId="0" applyNumberFormat="1" applyFont="1" applyFill="1" applyBorder="1" applyAlignment="1">
      <alignment horizontal="center" vertical="center"/>
    </xf>
    <xf numFmtId="206" fontId="3" fillId="0" borderId="20" xfId="0" applyNumberFormat="1" applyFont="1" applyFill="1" applyBorder="1" applyAlignment="1">
      <alignment horizontal="center" vertical="center"/>
    </xf>
    <xf numFmtId="206" fontId="3" fillId="0" borderId="0" xfId="0" applyNumberFormat="1" applyFont="1" applyFill="1" applyBorder="1" applyAlignment="1">
      <alignment horizontal="right" vertical="center"/>
    </xf>
    <xf numFmtId="206" fontId="3" fillId="0" borderId="21" xfId="0" applyNumberFormat="1" applyFont="1" applyFill="1" applyBorder="1" applyAlignment="1">
      <alignment horizontal="right" vertical="center"/>
    </xf>
    <xf numFmtId="206" fontId="3" fillId="0" borderId="0" xfId="0" applyNumberFormat="1" applyFont="1" applyFill="1" applyBorder="1" applyAlignment="1">
      <alignment horizontal="center" vertical="center"/>
    </xf>
    <xf numFmtId="206" fontId="3" fillId="0" borderId="0" xfId="0" applyNumberFormat="1" applyFont="1" applyFill="1" applyAlignment="1">
      <alignment/>
    </xf>
    <xf numFmtId="206" fontId="3" fillId="0" borderId="0" xfId="0" applyNumberFormat="1" applyFont="1" applyFill="1" applyAlignment="1">
      <alignment vertical="center"/>
    </xf>
    <xf numFmtId="206" fontId="3" fillId="0" borderId="0" xfId="0" applyNumberFormat="1" applyFont="1" applyFill="1" applyBorder="1" applyAlignment="1">
      <alignment vertical="center"/>
    </xf>
    <xf numFmtId="206" fontId="3" fillId="0" borderId="0" xfId="0" applyNumberFormat="1" applyFont="1" applyFill="1" applyBorder="1" applyAlignment="1">
      <alignment horizontal="left" vertical="center"/>
    </xf>
    <xf numFmtId="0" fontId="3" fillId="0" borderId="28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/>
    </xf>
    <xf numFmtId="206" fontId="3" fillId="0" borderId="20" xfId="0" applyNumberFormat="1" applyFont="1" applyFill="1" applyBorder="1" applyAlignment="1">
      <alignment horizontal="center" vertical="center" wrapText="1"/>
    </xf>
    <xf numFmtId="206" fontId="3" fillId="0" borderId="20" xfId="0" applyNumberFormat="1" applyFont="1" applyFill="1" applyBorder="1" applyAlignment="1">
      <alignment horizontal="center" vertical="top" wrapText="1"/>
    </xf>
    <xf numFmtId="201" fontId="3" fillId="0" borderId="30" xfId="0" applyNumberFormat="1" applyFont="1" applyFill="1" applyBorder="1" applyAlignment="1">
      <alignment horizontal="right" vertical="center"/>
    </xf>
    <xf numFmtId="201" fontId="3" fillId="0" borderId="31" xfId="0" applyNumberFormat="1" applyFont="1" applyFill="1" applyBorder="1" applyAlignment="1">
      <alignment horizontal="right" vertical="center"/>
    </xf>
    <xf numFmtId="201" fontId="3" fillId="0" borderId="32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206" fontId="3" fillId="0" borderId="19" xfId="0" applyNumberFormat="1" applyFont="1" applyFill="1" applyBorder="1" applyAlignment="1">
      <alignment horizontal="center" vertical="center" wrapText="1"/>
    </xf>
    <xf numFmtId="206" fontId="3" fillId="0" borderId="26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206" fontId="3" fillId="0" borderId="0" xfId="81" applyNumberFormat="1" applyFont="1" applyFill="1" applyBorder="1" applyAlignment="1">
      <alignment vertical="center"/>
    </xf>
    <xf numFmtId="216" fontId="47" fillId="0" borderId="0" xfId="104" applyNumberFormat="1" applyFont="1" applyFill="1" applyBorder="1" applyAlignment="1">
      <alignment horizontal="right" vertical="center"/>
      <protection/>
    </xf>
    <xf numFmtId="216" fontId="47" fillId="0" borderId="0" xfId="103" applyNumberFormat="1" applyFont="1" applyFill="1" applyBorder="1" applyAlignment="1">
      <alignment vertical="center" shrinkToFit="1"/>
      <protection/>
    </xf>
    <xf numFmtId="211" fontId="47" fillId="0" borderId="0" xfId="104" applyNumberFormat="1" applyFont="1" applyFill="1" applyBorder="1" applyAlignment="1">
      <alignment horizontal="right" vertical="center"/>
      <protection/>
    </xf>
    <xf numFmtId="0" fontId="26" fillId="0" borderId="0" xfId="104" applyFont="1" applyFill="1" applyBorder="1" applyAlignment="1">
      <alignment horizontal="center" vertical="center"/>
      <protection/>
    </xf>
    <xf numFmtId="0" fontId="26" fillId="0" borderId="0" xfId="104" applyFont="1" applyFill="1" applyBorder="1" applyAlignment="1">
      <alignment horizontal="centerContinuous" vertical="center"/>
      <protection/>
    </xf>
    <xf numFmtId="0" fontId="26" fillId="0" borderId="0" xfId="104" applyFont="1" applyFill="1" applyBorder="1" applyAlignment="1">
      <alignment vertical="center"/>
      <protection/>
    </xf>
    <xf numFmtId="0" fontId="3" fillId="0" borderId="0" xfId="0" applyFont="1" applyAlignment="1">
      <alignment horizontal="right"/>
    </xf>
    <xf numFmtId="0" fontId="28" fillId="0" borderId="0" xfId="0" applyFont="1" applyAlignment="1">
      <alignment/>
    </xf>
    <xf numFmtId="0" fontId="3" fillId="0" borderId="0" xfId="0" applyFont="1" applyAlignment="1">
      <alignment horizontal="left"/>
    </xf>
    <xf numFmtId="49" fontId="3" fillId="0" borderId="21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206" fontId="28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201" fontId="3" fillId="0" borderId="0" xfId="0" applyNumberFormat="1" applyFont="1" applyFill="1" applyAlignment="1">
      <alignment vertical="center"/>
    </xf>
    <xf numFmtId="201" fontId="3" fillId="0" borderId="0" xfId="0" applyNumberFormat="1" applyFont="1" applyFill="1" applyBorder="1" applyAlignment="1">
      <alignment vertical="center"/>
    </xf>
    <xf numFmtId="0" fontId="26" fillId="0" borderId="0" xfId="104" applyFont="1" applyFill="1" applyBorder="1" applyAlignment="1">
      <alignment horizontal="center" vertical="center" wrapText="1"/>
      <protection/>
    </xf>
    <xf numFmtId="0" fontId="26" fillId="0" borderId="0" xfId="104" applyFont="1" applyFill="1" applyBorder="1" applyAlignment="1">
      <alignment horizontal="center" vertical="center"/>
      <protection/>
    </xf>
    <xf numFmtId="0" fontId="27" fillId="0" borderId="0" xfId="104" applyFont="1" applyFill="1" applyBorder="1" applyAlignment="1">
      <alignment horizontal="center" vertical="center"/>
      <protection/>
    </xf>
    <xf numFmtId="0" fontId="27" fillId="0" borderId="0" xfId="104" applyFont="1" applyFill="1" applyBorder="1" applyAlignment="1">
      <alignment horizontal="center" vertical="center" wrapText="1"/>
      <protection/>
    </xf>
    <xf numFmtId="0" fontId="25" fillId="0" borderId="0" xfId="104" applyFont="1" applyFill="1" applyBorder="1" applyAlignment="1">
      <alignment horizontal="center" vertical="center" wrapText="1"/>
      <protection/>
    </xf>
    <xf numFmtId="0" fontId="25" fillId="0" borderId="0" xfId="104" applyFont="1" applyFill="1" applyBorder="1" applyAlignment="1">
      <alignment horizontal="center" vertical="center"/>
      <protection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_117表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0"/>
  <sheetViews>
    <sheetView showGridLines="0" tabSelected="1" zoomScalePageLayoutView="0" workbookViewId="0" topLeftCell="A1">
      <selection activeCell="C5" sqref="C5"/>
    </sheetView>
  </sheetViews>
  <sheetFormatPr defaultColWidth="9.00390625" defaultRowHeight="13.5"/>
  <cols>
    <col min="1" max="2" width="12.875" style="1" customWidth="1"/>
    <col min="3" max="9" width="8.25390625" style="1" customWidth="1"/>
    <col min="10" max="11" width="8.25390625" style="35" customWidth="1"/>
    <col min="12" max="12" width="8.25390625" style="1" customWidth="1"/>
    <col min="13" max="14" width="8.25390625" style="35" customWidth="1"/>
    <col min="15" max="15" width="8.25390625" style="1" customWidth="1"/>
    <col min="16" max="17" width="8.25390625" style="35" customWidth="1"/>
    <col min="18" max="18" width="8.25390625" style="1" customWidth="1"/>
    <col min="19" max="20" width="8.25390625" style="35" customWidth="1"/>
    <col min="21" max="21" width="8.25390625" style="1" customWidth="1"/>
    <col min="22" max="23" width="8.25390625" style="35" customWidth="1"/>
    <col min="24" max="24" width="8.25390625" style="1" customWidth="1"/>
    <col min="25" max="26" width="8.25390625" style="35" customWidth="1"/>
    <col min="27" max="27" width="8.25390625" style="1" customWidth="1"/>
    <col min="28" max="29" width="8.25390625" style="35" customWidth="1"/>
    <col min="30" max="30" width="8.25390625" style="1" customWidth="1"/>
    <col min="31" max="32" width="8.25390625" style="35" customWidth="1"/>
    <col min="33" max="33" width="8.25390625" style="1" customWidth="1"/>
    <col min="34" max="35" width="8.25390625" style="35" customWidth="1"/>
    <col min="36" max="36" width="8.25390625" style="1" customWidth="1"/>
    <col min="37" max="38" width="8.25390625" style="35" customWidth="1"/>
    <col min="39" max="39" width="8.25390625" style="1" customWidth="1"/>
    <col min="40" max="41" width="8.25390625" style="35" customWidth="1"/>
    <col min="42" max="16384" width="9.00390625" style="1" customWidth="1"/>
  </cols>
  <sheetData>
    <row r="1" spans="1:41" s="62" customFormat="1" ht="14.25">
      <c r="A1" s="62" t="s">
        <v>5</v>
      </c>
      <c r="J1" s="63"/>
      <c r="K1" s="63"/>
      <c r="M1" s="63"/>
      <c r="N1" s="63"/>
      <c r="P1" s="63"/>
      <c r="Q1" s="63"/>
      <c r="S1" s="63"/>
      <c r="T1" s="63"/>
      <c r="V1" s="63"/>
      <c r="W1" s="63"/>
      <c r="Y1" s="63"/>
      <c r="Z1" s="63"/>
      <c r="AB1" s="63"/>
      <c r="AC1" s="63"/>
      <c r="AE1" s="63"/>
      <c r="AF1" s="63"/>
      <c r="AH1" s="63"/>
      <c r="AI1" s="63"/>
      <c r="AK1" s="63"/>
      <c r="AL1" s="63"/>
      <c r="AN1" s="63"/>
      <c r="AO1" s="63"/>
    </row>
    <row r="2" spans="1:41" ht="14.25">
      <c r="A2" s="37" t="s">
        <v>205</v>
      </c>
      <c r="B2" s="9"/>
      <c r="C2" s="8"/>
      <c r="D2" s="9"/>
      <c r="E2" s="9"/>
      <c r="F2" s="9"/>
      <c r="G2" s="9"/>
      <c r="H2" s="9"/>
      <c r="I2" s="9"/>
      <c r="J2" s="24"/>
      <c r="K2" s="24"/>
      <c r="L2" s="9"/>
      <c r="M2" s="25"/>
      <c r="N2" s="25"/>
      <c r="O2" s="9"/>
      <c r="P2" s="24"/>
      <c r="Q2" s="24"/>
      <c r="R2" s="9"/>
      <c r="S2" s="24"/>
      <c r="T2" s="24"/>
      <c r="U2" s="9"/>
      <c r="V2" s="24"/>
      <c r="W2" s="24"/>
      <c r="X2" s="9"/>
      <c r="Y2" s="24"/>
      <c r="Z2" s="24"/>
      <c r="AA2" s="9"/>
      <c r="AB2" s="25"/>
      <c r="AC2" s="25"/>
      <c r="AD2" s="9"/>
      <c r="AE2" s="24"/>
      <c r="AF2" s="24"/>
      <c r="AG2" s="9"/>
      <c r="AH2" s="24"/>
      <c r="AI2" s="24"/>
      <c r="AJ2" s="9"/>
      <c r="AK2" s="24"/>
      <c r="AL2" s="24"/>
      <c r="AM2" s="9"/>
      <c r="AN2" s="24"/>
      <c r="AO2" s="26" t="s">
        <v>194</v>
      </c>
    </row>
    <row r="3" spans="1:41" s="2" customFormat="1" ht="14.25" customHeight="1">
      <c r="A3" s="38"/>
      <c r="B3" s="40"/>
      <c r="C3" s="6"/>
      <c r="D3" s="41"/>
      <c r="E3" s="41"/>
      <c r="F3" s="4" t="s">
        <v>87</v>
      </c>
      <c r="G3" s="4" t="s">
        <v>88</v>
      </c>
      <c r="H3" s="41" t="s">
        <v>88</v>
      </c>
      <c r="I3" s="4" t="s">
        <v>7</v>
      </c>
      <c r="J3" s="42" t="s">
        <v>7</v>
      </c>
      <c r="K3" s="42" t="s">
        <v>7</v>
      </c>
      <c r="L3" s="4" t="s">
        <v>8</v>
      </c>
      <c r="M3" s="42" t="s">
        <v>8</v>
      </c>
      <c r="N3" s="42" t="s">
        <v>8</v>
      </c>
      <c r="O3" s="4" t="s">
        <v>9</v>
      </c>
      <c r="P3" s="42" t="s">
        <v>9</v>
      </c>
      <c r="Q3" s="42" t="s">
        <v>9</v>
      </c>
      <c r="R3" s="4" t="s">
        <v>91</v>
      </c>
      <c r="S3" s="43" t="s">
        <v>92</v>
      </c>
      <c r="T3" s="43" t="s">
        <v>92</v>
      </c>
      <c r="U3" s="4" t="s">
        <v>132</v>
      </c>
      <c r="V3" s="42" t="s">
        <v>10</v>
      </c>
      <c r="W3" s="42" t="s">
        <v>10</v>
      </c>
      <c r="X3" s="4" t="s">
        <v>133</v>
      </c>
      <c r="Y3" s="42" t="s">
        <v>11</v>
      </c>
      <c r="Z3" s="42" t="s">
        <v>11</v>
      </c>
      <c r="AA3" s="4" t="s">
        <v>134</v>
      </c>
      <c r="AB3" s="42" t="s">
        <v>12</v>
      </c>
      <c r="AC3" s="42" t="s">
        <v>12</v>
      </c>
      <c r="AD3" s="4" t="s">
        <v>135</v>
      </c>
      <c r="AE3" s="42" t="s">
        <v>14</v>
      </c>
      <c r="AF3" s="42" t="s">
        <v>14</v>
      </c>
      <c r="AG3" s="4" t="s">
        <v>179</v>
      </c>
      <c r="AH3" s="42" t="s">
        <v>13</v>
      </c>
      <c r="AI3" s="42" t="s">
        <v>13</v>
      </c>
      <c r="AJ3" s="4" t="s">
        <v>177</v>
      </c>
      <c r="AK3" s="42" t="s">
        <v>4</v>
      </c>
      <c r="AL3" s="42" t="s">
        <v>4</v>
      </c>
      <c r="AM3" s="4" t="s">
        <v>178</v>
      </c>
      <c r="AN3" s="42" t="s">
        <v>39</v>
      </c>
      <c r="AO3" s="42" t="s">
        <v>39</v>
      </c>
    </row>
    <row r="4" spans="1:42" ht="62.25" customHeight="1">
      <c r="A4" s="38"/>
      <c r="B4" s="40"/>
      <c r="C4" s="21" t="s">
        <v>27</v>
      </c>
      <c r="D4" s="21" t="s">
        <v>27</v>
      </c>
      <c r="E4" s="21" t="s">
        <v>27</v>
      </c>
      <c r="F4" s="50" t="s">
        <v>195</v>
      </c>
      <c r="G4" s="50" t="s">
        <v>195</v>
      </c>
      <c r="H4" s="50" t="s">
        <v>195</v>
      </c>
      <c r="I4" s="4" t="s">
        <v>173</v>
      </c>
      <c r="J4" s="27" t="s">
        <v>2</v>
      </c>
      <c r="K4" s="27" t="s">
        <v>2</v>
      </c>
      <c r="L4" s="50" t="s">
        <v>172</v>
      </c>
      <c r="M4" s="27" t="s">
        <v>3</v>
      </c>
      <c r="N4" s="27" t="s">
        <v>3</v>
      </c>
      <c r="O4" s="50" t="s">
        <v>97</v>
      </c>
      <c r="P4" s="27" t="s">
        <v>98</v>
      </c>
      <c r="Q4" s="27" t="s">
        <v>98</v>
      </c>
      <c r="R4" s="50" t="s">
        <v>196</v>
      </c>
      <c r="S4" s="27" t="s">
        <v>196</v>
      </c>
      <c r="T4" s="27" t="s">
        <v>196</v>
      </c>
      <c r="U4" s="50" t="s">
        <v>197</v>
      </c>
      <c r="V4" s="27" t="s">
        <v>197</v>
      </c>
      <c r="W4" s="27" t="s">
        <v>197</v>
      </c>
      <c r="X4" s="50" t="s">
        <v>198</v>
      </c>
      <c r="Y4" s="27" t="s">
        <v>199</v>
      </c>
      <c r="Z4" s="27" t="s">
        <v>199</v>
      </c>
      <c r="AA4" s="50" t="s">
        <v>200</v>
      </c>
      <c r="AB4" s="27" t="s">
        <v>200</v>
      </c>
      <c r="AC4" s="27" t="s">
        <v>200</v>
      </c>
      <c r="AD4" s="50" t="s">
        <v>201</v>
      </c>
      <c r="AE4" s="27" t="s">
        <v>202</v>
      </c>
      <c r="AF4" s="27" t="s">
        <v>202</v>
      </c>
      <c r="AG4" s="50" t="s">
        <v>180</v>
      </c>
      <c r="AH4" s="27" t="s">
        <v>15</v>
      </c>
      <c r="AI4" s="27" t="s">
        <v>15</v>
      </c>
      <c r="AJ4" s="50" t="s">
        <v>203</v>
      </c>
      <c r="AK4" s="27" t="s">
        <v>204</v>
      </c>
      <c r="AL4" s="27" t="s">
        <v>204</v>
      </c>
      <c r="AM4" s="50" t="s">
        <v>174</v>
      </c>
      <c r="AN4" s="27" t="s">
        <v>40</v>
      </c>
      <c r="AO4" s="27" t="s">
        <v>40</v>
      </c>
      <c r="AP4" s="3"/>
    </row>
    <row r="5" spans="1:42" ht="21" customHeight="1">
      <c r="A5" s="39" t="s">
        <v>89</v>
      </c>
      <c r="B5" s="4" t="s">
        <v>89</v>
      </c>
      <c r="C5" s="21" t="s">
        <v>27</v>
      </c>
      <c r="D5" s="4" t="s">
        <v>0</v>
      </c>
      <c r="E5" s="4" t="s">
        <v>1</v>
      </c>
      <c r="F5" s="21" t="s">
        <v>27</v>
      </c>
      <c r="G5" s="4" t="s">
        <v>0</v>
      </c>
      <c r="H5" s="4" t="s">
        <v>1</v>
      </c>
      <c r="I5" s="21" t="s">
        <v>27</v>
      </c>
      <c r="J5" s="29" t="s">
        <v>0</v>
      </c>
      <c r="K5" s="29" t="s">
        <v>1</v>
      </c>
      <c r="L5" s="21" t="s">
        <v>27</v>
      </c>
      <c r="M5" s="29" t="s">
        <v>0</v>
      </c>
      <c r="N5" s="29" t="s">
        <v>1</v>
      </c>
      <c r="O5" s="21" t="s">
        <v>27</v>
      </c>
      <c r="P5" s="29" t="s">
        <v>0</v>
      </c>
      <c r="Q5" s="29" t="s">
        <v>1</v>
      </c>
      <c r="R5" s="21" t="s">
        <v>27</v>
      </c>
      <c r="S5" s="29" t="s">
        <v>0</v>
      </c>
      <c r="T5" s="30" t="s">
        <v>1</v>
      </c>
      <c r="U5" s="21" t="s">
        <v>27</v>
      </c>
      <c r="V5" s="29" t="s">
        <v>0</v>
      </c>
      <c r="W5" s="29" t="s">
        <v>1</v>
      </c>
      <c r="X5" s="21" t="s">
        <v>27</v>
      </c>
      <c r="Y5" s="29" t="s">
        <v>0</v>
      </c>
      <c r="Z5" s="29" t="s">
        <v>1</v>
      </c>
      <c r="AA5" s="21" t="s">
        <v>27</v>
      </c>
      <c r="AB5" s="29" t="s">
        <v>0</v>
      </c>
      <c r="AC5" s="29" t="s">
        <v>1</v>
      </c>
      <c r="AD5" s="21" t="s">
        <v>27</v>
      </c>
      <c r="AE5" s="29" t="s">
        <v>0</v>
      </c>
      <c r="AF5" s="29" t="s">
        <v>1</v>
      </c>
      <c r="AG5" s="21" t="s">
        <v>27</v>
      </c>
      <c r="AH5" s="29" t="s">
        <v>0</v>
      </c>
      <c r="AI5" s="29" t="s">
        <v>1</v>
      </c>
      <c r="AJ5" s="21" t="s">
        <v>27</v>
      </c>
      <c r="AK5" s="29" t="s">
        <v>0</v>
      </c>
      <c r="AL5" s="29" t="s">
        <v>1</v>
      </c>
      <c r="AM5" s="21" t="s">
        <v>27</v>
      </c>
      <c r="AN5" s="29" t="s">
        <v>0</v>
      </c>
      <c r="AO5" s="30" t="s">
        <v>1</v>
      </c>
      <c r="AP5" s="3"/>
    </row>
    <row r="6" spans="1:42" ht="21" customHeight="1">
      <c r="A6" s="39" t="s">
        <v>42</v>
      </c>
      <c r="B6" s="4" t="s">
        <v>43</v>
      </c>
      <c r="C6" s="4" t="s">
        <v>90</v>
      </c>
      <c r="D6" s="4" t="s">
        <v>90</v>
      </c>
      <c r="E6" s="4" t="s">
        <v>90</v>
      </c>
      <c r="F6" s="4" t="s">
        <v>90</v>
      </c>
      <c r="G6" s="4" t="s">
        <v>90</v>
      </c>
      <c r="H6" s="4" t="s">
        <v>90</v>
      </c>
      <c r="I6" s="4" t="s">
        <v>90</v>
      </c>
      <c r="J6" s="4" t="s">
        <v>90</v>
      </c>
      <c r="K6" s="4" t="s">
        <v>90</v>
      </c>
      <c r="L6" s="4" t="s">
        <v>90</v>
      </c>
      <c r="M6" s="4" t="s">
        <v>90</v>
      </c>
      <c r="N6" s="4" t="s">
        <v>90</v>
      </c>
      <c r="O6" s="4" t="s">
        <v>90</v>
      </c>
      <c r="P6" s="4" t="s">
        <v>90</v>
      </c>
      <c r="Q6" s="4" t="s">
        <v>90</v>
      </c>
      <c r="R6" s="4" t="s">
        <v>90</v>
      </c>
      <c r="S6" s="4" t="s">
        <v>90</v>
      </c>
      <c r="T6" s="4" t="s">
        <v>90</v>
      </c>
      <c r="U6" s="4" t="s">
        <v>90</v>
      </c>
      <c r="V6" s="4" t="s">
        <v>90</v>
      </c>
      <c r="W6" s="4" t="s">
        <v>90</v>
      </c>
      <c r="X6" s="4" t="s">
        <v>90</v>
      </c>
      <c r="Y6" s="4" t="s">
        <v>90</v>
      </c>
      <c r="Z6" s="4" t="s">
        <v>90</v>
      </c>
      <c r="AA6" s="4" t="s">
        <v>90</v>
      </c>
      <c r="AB6" s="4" t="s">
        <v>90</v>
      </c>
      <c r="AC6" s="4" t="s">
        <v>90</v>
      </c>
      <c r="AD6" s="4" t="s">
        <v>90</v>
      </c>
      <c r="AE6" s="4" t="s">
        <v>90</v>
      </c>
      <c r="AF6" s="4" t="s">
        <v>90</v>
      </c>
      <c r="AG6" s="4" t="s">
        <v>90</v>
      </c>
      <c r="AH6" s="4" t="s">
        <v>90</v>
      </c>
      <c r="AI6" s="4" t="s">
        <v>90</v>
      </c>
      <c r="AJ6" s="4" t="s">
        <v>90</v>
      </c>
      <c r="AK6" s="4" t="s">
        <v>90</v>
      </c>
      <c r="AL6" s="4" t="s">
        <v>90</v>
      </c>
      <c r="AM6" s="4" t="s">
        <v>90</v>
      </c>
      <c r="AN6" s="4" t="s">
        <v>90</v>
      </c>
      <c r="AO6" s="30" t="s">
        <v>90</v>
      </c>
      <c r="AP6" s="3"/>
    </row>
    <row r="7" spans="1:41" s="13" customFormat="1" ht="18.75" customHeight="1">
      <c r="A7" s="64" t="s">
        <v>206</v>
      </c>
      <c r="B7" s="10" t="s">
        <v>207</v>
      </c>
      <c r="C7" s="15">
        <v>84</v>
      </c>
      <c r="D7" s="16">
        <v>49</v>
      </c>
      <c r="E7" s="17">
        <v>35</v>
      </c>
      <c r="F7" s="16">
        <v>2</v>
      </c>
      <c r="G7" s="22">
        <v>2</v>
      </c>
      <c r="H7" s="17">
        <v>0</v>
      </c>
      <c r="I7" s="16">
        <v>4</v>
      </c>
      <c r="J7" s="22">
        <v>3</v>
      </c>
      <c r="K7" s="17">
        <v>1</v>
      </c>
      <c r="L7" s="16">
        <v>37</v>
      </c>
      <c r="M7" s="22">
        <v>26</v>
      </c>
      <c r="N7" s="17">
        <v>11</v>
      </c>
      <c r="O7" s="16">
        <v>0</v>
      </c>
      <c r="P7" s="22">
        <v>0</v>
      </c>
      <c r="Q7" s="17">
        <v>0</v>
      </c>
      <c r="R7" s="16">
        <v>4</v>
      </c>
      <c r="S7" s="22">
        <v>2</v>
      </c>
      <c r="T7" s="17">
        <v>2</v>
      </c>
      <c r="U7" s="16">
        <v>9</v>
      </c>
      <c r="V7" s="22">
        <v>5</v>
      </c>
      <c r="W7" s="17">
        <v>4</v>
      </c>
      <c r="X7" s="16">
        <v>0</v>
      </c>
      <c r="Y7" s="22">
        <v>0</v>
      </c>
      <c r="Z7" s="17">
        <v>0</v>
      </c>
      <c r="AA7" s="16">
        <v>10</v>
      </c>
      <c r="AB7" s="22">
        <v>2</v>
      </c>
      <c r="AC7" s="17">
        <v>8</v>
      </c>
      <c r="AD7" s="16">
        <v>6</v>
      </c>
      <c r="AE7" s="22">
        <v>4</v>
      </c>
      <c r="AF7" s="17">
        <v>2</v>
      </c>
      <c r="AG7" s="16">
        <v>2</v>
      </c>
      <c r="AH7" s="22">
        <v>0</v>
      </c>
      <c r="AI7" s="17">
        <v>2</v>
      </c>
      <c r="AJ7" s="16">
        <v>3</v>
      </c>
      <c r="AK7" s="22">
        <v>2</v>
      </c>
      <c r="AL7" s="17">
        <v>1</v>
      </c>
      <c r="AM7" s="16">
        <v>1</v>
      </c>
      <c r="AN7" s="22">
        <v>1</v>
      </c>
      <c r="AO7" s="22">
        <v>0</v>
      </c>
    </row>
    <row r="8" spans="1:41" s="13" customFormat="1" ht="18.75" customHeight="1">
      <c r="A8" s="64" t="s">
        <v>209</v>
      </c>
      <c r="B8" s="10" t="s">
        <v>210</v>
      </c>
      <c r="C8" s="15">
        <v>60</v>
      </c>
      <c r="D8" s="16">
        <v>29</v>
      </c>
      <c r="E8" s="17">
        <v>31</v>
      </c>
      <c r="F8" s="16">
        <v>0</v>
      </c>
      <c r="G8" s="22">
        <v>0</v>
      </c>
      <c r="H8" s="17">
        <v>0</v>
      </c>
      <c r="I8" s="16">
        <v>5</v>
      </c>
      <c r="J8" s="22">
        <v>5</v>
      </c>
      <c r="K8" s="17">
        <v>0</v>
      </c>
      <c r="L8" s="16">
        <v>18</v>
      </c>
      <c r="M8" s="22">
        <v>11</v>
      </c>
      <c r="N8" s="17">
        <v>7</v>
      </c>
      <c r="O8" s="16">
        <v>0</v>
      </c>
      <c r="P8" s="22">
        <v>0</v>
      </c>
      <c r="Q8" s="17">
        <v>0</v>
      </c>
      <c r="R8" s="16">
        <v>5</v>
      </c>
      <c r="S8" s="22">
        <v>3</v>
      </c>
      <c r="T8" s="17">
        <v>2</v>
      </c>
      <c r="U8" s="16">
        <v>10</v>
      </c>
      <c r="V8" s="22">
        <v>2</v>
      </c>
      <c r="W8" s="17">
        <v>8</v>
      </c>
      <c r="X8" s="16">
        <v>1</v>
      </c>
      <c r="Y8" s="22">
        <v>1</v>
      </c>
      <c r="Z8" s="17">
        <v>0</v>
      </c>
      <c r="AA8" s="16">
        <v>6</v>
      </c>
      <c r="AB8" s="22">
        <v>1</v>
      </c>
      <c r="AC8" s="17">
        <v>5</v>
      </c>
      <c r="AD8" s="16">
        <v>3</v>
      </c>
      <c r="AE8" s="22">
        <v>1</v>
      </c>
      <c r="AF8" s="17">
        <v>2</v>
      </c>
      <c r="AG8" s="16">
        <v>3</v>
      </c>
      <c r="AH8" s="22">
        <v>0</v>
      </c>
      <c r="AI8" s="17">
        <v>3</v>
      </c>
      <c r="AJ8" s="16">
        <v>2</v>
      </c>
      <c r="AK8" s="22">
        <v>2</v>
      </c>
      <c r="AL8" s="17">
        <v>0</v>
      </c>
      <c r="AM8" s="16">
        <v>7</v>
      </c>
      <c r="AN8" s="22">
        <v>3</v>
      </c>
      <c r="AO8" s="22">
        <v>4</v>
      </c>
    </row>
    <row r="9" spans="1:42" s="7" customFormat="1" ht="18.75" customHeight="1">
      <c r="A9" s="61" t="s">
        <v>212</v>
      </c>
      <c r="B9" s="12" t="s">
        <v>213</v>
      </c>
      <c r="C9" s="18">
        <v>62</v>
      </c>
      <c r="D9" s="19">
        <v>35</v>
      </c>
      <c r="E9" s="20">
        <v>27</v>
      </c>
      <c r="F9" s="19">
        <v>0</v>
      </c>
      <c r="G9" s="23">
        <v>0</v>
      </c>
      <c r="H9" s="20">
        <v>0</v>
      </c>
      <c r="I9" s="19">
        <v>1</v>
      </c>
      <c r="J9" s="23">
        <v>1</v>
      </c>
      <c r="K9" s="20">
        <v>0</v>
      </c>
      <c r="L9" s="19">
        <v>25</v>
      </c>
      <c r="M9" s="23">
        <v>18</v>
      </c>
      <c r="N9" s="20">
        <v>7</v>
      </c>
      <c r="O9" s="19">
        <v>1</v>
      </c>
      <c r="P9" s="23">
        <v>1</v>
      </c>
      <c r="Q9" s="20">
        <v>0</v>
      </c>
      <c r="R9" s="19">
        <v>6</v>
      </c>
      <c r="S9" s="23">
        <v>3</v>
      </c>
      <c r="T9" s="20">
        <v>3</v>
      </c>
      <c r="U9" s="19">
        <v>7</v>
      </c>
      <c r="V9" s="23">
        <v>2</v>
      </c>
      <c r="W9" s="20">
        <v>5</v>
      </c>
      <c r="X9" s="19">
        <v>0</v>
      </c>
      <c r="Y9" s="23">
        <v>0</v>
      </c>
      <c r="Z9" s="20">
        <v>0</v>
      </c>
      <c r="AA9" s="19">
        <v>3</v>
      </c>
      <c r="AB9" s="23">
        <v>3</v>
      </c>
      <c r="AC9" s="20">
        <v>0</v>
      </c>
      <c r="AD9" s="19">
        <v>6</v>
      </c>
      <c r="AE9" s="23">
        <v>3</v>
      </c>
      <c r="AF9" s="20">
        <v>3</v>
      </c>
      <c r="AG9" s="19">
        <v>3</v>
      </c>
      <c r="AH9" s="23">
        <v>0</v>
      </c>
      <c r="AI9" s="20">
        <v>3</v>
      </c>
      <c r="AJ9" s="19">
        <v>4</v>
      </c>
      <c r="AK9" s="23">
        <v>3</v>
      </c>
      <c r="AL9" s="20">
        <v>1</v>
      </c>
      <c r="AM9" s="19">
        <v>6</v>
      </c>
      <c r="AN9" s="23">
        <v>1</v>
      </c>
      <c r="AO9" s="23">
        <v>5</v>
      </c>
      <c r="AP9" s="13"/>
    </row>
    <row r="10" spans="1:41" ht="18" customHeight="1">
      <c r="A10" s="3" t="s">
        <v>211</v>
      </c>
      <c r="B10" s="3"/>
      <c r="C10" s="3"/>
      <c r="D10" s="2"/>
      <c r="E10" s="2"/>
      <c r="F10" s="2"/>
      <c r="G10" s="2"/>
      <c r="H10" s="2"/>
      <c r="I10" s="2"/>
      <c r="J10" s="33"/>
      <c r="K10" s="33"/>
      <c r="L10" s="2"/>
      <c r="M10" s="33"/>
      <c r="N10" s="33"/>
      <c r="O10" s="2"/>
      <c r="P10" s="33"/>
      <c r="Q10" s="33"/>
      <c r="R10" s="2"/>
      <c r="S10" s="33"/>
      <c r="T10" s="34"/>
      <c r="U10" s="2"/>
      <c r="V10" s="33"/>
      <c r="X10" s="2"/>
      <c r="Y10" s="33"/>
      <c r="Z10" s="33"/>
      <c r="AA10" s="2"/>
      <c r="AB10" s="33"/>
      <c r="AC10" s="33"/>
      <c r="AD10" s="2"/>
      <c r="AE10" s="33"/>
      <c r="AF10" s="33"/>
      <c r="AG10" s="2"/>
      <c r="AH10" s="33"/>
      <c r="AI10" s="36"/>
      <c r="AJ10" s="2"/>
      <c r="AK10" s="36"/>
      <c r="AL10" s="36"/>
      <c r="AM10" s="2"/>
      <c r="AN10" s="36"/>
      <c r="AO10" s="1"/>
    </row>
    <row r="11" spans="4:39" ht="13.5">
      <c r="D11" s="65"/>
      <c r="E11" s="66"/>
      <c r="F11" s="3"/>
      <c r="G11" s="3"/>
      <c r="H11" s="3"/>
      <c r="I11" s="3"/>
      <c r="K11" s="36"/>
      <c r="L11" s="3"/>
      <c r="M11" s="36"/>
      <c r="O11" s="3"/>
      <c r="P11" s="36"/>
      <c r="R11" s="3"/>
      <c r="S11" s="36"/>
      <c r="U11" s="3"/>
      <c r="V11" s="36"/>
      <c r="X11" s="3"/>
      <c r="Z11" s="36"/>
      <c r="AA11" s="3"/>
      <c r="AB11" s="36"/>
      <c r="AD11" s="3"/>
      <c r="AE11" s="36"/>
      <c r="AG11" s="3"/>
      <c r="AH11" s="36"/>
      <c r="AJ11" s="3"/>
      <c r="AK11" s="36"/>
      <c r="AM11" s="3"/>
    </row>
    <row r="12" spans="1:45" ht="13.5">
      <c r="A12" s="5"/>
      <c r="B12" s="5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</row>
    <row r="13" spans="1:45" ht="13.5">
      <c r="A13" s="5"/>
      <c r="B13" s="5"/>
      <c r="C13" s="56"/>
      <c r="D13" s="56"/>
      <c r="E13" s="56"/>
      <c r="F13" s="67"/>
      <c r="G13" s="68"/>
      <c r="H13" s="68"/>
      <c r="I13" s="68"/>
      <c r="J13" s="67"/>
      <c r="K13" s="68"/>
      <c r="L13" s="68"/>
      <c r="M13" s="68"/>
      <c r="N13" s="68"/>
      <c r="O13" s="68"/>
      <c r="P13" s="67"/>
      <c r="Q13" s="68"/>
      <c r="R13" s="69"/>
      <c r="S13" s="69"/>
      <c r="T13" s="70"/>
      <c r="U13" s="69"/>
      <c r="V13" s="67"/>
      <c r="W13" s="68"/>
      <c r="X13" s="67"/>
      <c r="Y13" s="68"/>
      <c r="Z13" s="67"/>
      <c r="AA13" s="68"/>
      <c r="AB13" s="67"/>
      <c r="AC13" s="68"/>
      <c r="AD13" s="67"/>
      <c r="AE13" s="68"/>
      <c r="AF13" s="67"/>
      <c r="AG13" s="68"/>
      <c r="AH13" s="67"/>
      <c r="AI13" s="68"/>
      <c r="AJ13" s="67"/>
      <c r="AK13" s="68"/>
      <c r="AL13" s="67"/>
      <c r="AM13" s="68"/>
      <c r="AN13" s="71"/>
      <c r="AO13" s="72"/>
      <c r="AP13" s="71"/>
      <c r="AQ13" s="72"/>
      <c r="AR13" s="67"/>
      <c r="AS13" s="68"/>
    </row>
    <row r="14" spans="1:45" ht="13.5">
      <c r="A14" s="5"/>
      <c r="B14" s="5"/>
      <c r="C14" s="57"/>
      <c r="D14" s="57"/>
      <c r="E14" s="57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9"/>
      <c r="S14" s="69"/>
      <c r="T14" s="69"/>
      <c r="U14" s="69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72"/>
      <c r="AO14" s="72"/>
      <c r="AP14" s="72"/>
      <c r="AQ14" s="72"/>
      <c r="AR14" s="68"/>
      <c r="AS14" s="68"/>
    </row>
    <row r="15" spans="1:45" ht="13.5">
      <c r="A15" s="5"/>
      <c r="B15" s="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</row>
    <row r="16" spans="1:45" ht="13.5">
      <c r="A16" s="5"/>
      <c r="B16" s="5"/>
      <c r="C16" s="54"/>
      <c r="D16" s="54"/>
      <c r="E16" s="54"/>
      <c r="F16" s="53"/>
      <c r="G16" s="53"/>
      <c r="H16" s="52"/>
      <c r="I16" s="52"/>
      <c r="J16" s="52"/>
      <c r="K16" s="52"/>
      <c r="L16" s="53"/>
      <c r="M16" s="53"/>
      <c r="N16" s="53"/>
      <c r="O16" s="53"/>
      <c r="P16" s="53"/>
      <c r="Q16" s="53"/>
      <c r="R16" s="53"/>
      <c r="S16" s="52"/>
      <c r="T16" s="53"/>
      <c r="U16" s="53"/>
      <c r="V16" s="53"/>
      <c r="W16" s="53"/>
      <c r="X16" s="52"/>
      <c r="Y16" s="52"/>
      <c r="Z16" s="52"/>
      <c r="AA16" s="52"/>
      <c r="AB16" s="53"/>
      <c r="AC16" s="53"/>
      <c r="AD16" s="53"/>
      <c r="AE16" s="53"/>
      <c r="AF16" s="53"/>
      <c r="AG16" s="53"/>
      <c r="AH16" s="52"/>
      <c r="AI16" s="52"/>
      <c r="AJ16" s="53"/>
      <c r="AK16" s="53"/>
      <c r="AL16" s="53"/>
      <c r="AM16" s="53"/>
      <c r="AN16" s="53"/>
      <c r="AO16" s="53"/>
      <c r="AP16" s="53"/>
      <c r="AQ16" s="53"/>
      <c r="AR16" s="53"/>
      <c r="AS16" s="53"/>
    </row>
    <row r="17" spans="1:45" ht="13.5">
      <c r="A17" s="5"/>
      <c r="B17" s="5"/>
      <c r="C17" s="5"/>
      <c r="D17" s="3"/>
      <c r="E17" s="3"/>
      <c r="F17" s="3"/>
      <c r="G17" s="3"/>
      <c r="H17" s="3"/>
      <c r="I17" s="3"/>
      <c r="J17" s="51"/>
      <c r="K17" s="36"/>
      <c r="L17" s="3"/>
      <c r="M17" s="36"/>
      <c r="N17" s="36"/>
      <c r="O17" s="3"/>
      <c r="P17" s="37"/>
      <c r="Q17" s="37"/>
      <c r="R17" s="3"/>
      <c r="S17" s="37"/>
      <c r="T17" s="37"/>
      <c r="U17" s="3"/>
      <c r="V17" s="37"/>
      <c r="W17" s="37"/>
      <c r="X17" s="3"/>
      <c r="Y17" s="51"/>
      <c r="Z17" s="36"/>
      <c r="AA17" s="3"/>
      <c r="AB17" s="36"/>
      <c r="AC17" s="36"/>
      <c r="AD17" s="3"/>
      <c r="AE17" s="37"/>
      <c r="AF17" s="37"/>
      <c r="AG17" s="3"/>
      <c r="AH17" s="37"/>
      <c r="AI17" s="37"/>
      <c r="AJ17" s="3"/>
      <c r="AK17" s="37"/>
      <c r="AL17" s="37"/>
      <c r="AM17" s="3"/>
      <c r="AN17" s="36"/>
      <c r="AO17" s="36"/>
      <c r="AP17" s="3"/>
      <c r="AQ17" s="3"/>
      <c r="AR17" s="3"/>
      <c r="AS17" s="3"/>
    </row>
    <row r="18" spans="1:39" ht="13.5">
      <c r="A18" s="5"/>
      <c r="B18" s="5"/>
      <c r="C18" s="5"/>
      <c r="E18" s="3"/>
      <c r="F18" s="3"/>
      <c r="G18" s="3"/>
      <c r="H18" s="3"/>
      <c r="I18" s="3"/>
      <c r="L18" s="3"/>
      <c r="O18" s="3"/>
      <c r="P18" s="37"/>
      <c r="Q18" s="37"/>
      <c r="R18" s="3"/>
      <c r="S18" s="37"/>
      <c r="T18" s="37"/>
      <c r="U18" s="3"/>
      <c r="V18" s="37"/>
      <c r="W18" s="37"/>
      <c r="X18" s="3"/>
      <c r="AA18" s="3"/>
      <c r="AD18" s="3"/>
      <c r="AE18" s="37"/>
      <c r="AF18" s="37"/>
      <c r="AG18" s="3"/>
      <c r="AH18" s="37"/>
      <c r="AI18" s="37"/>
      <c r="AJ18" s="3"/>
      <c r="AK18" s="37"/>
      <c r="AL18" s="37"/>
      <c r="AM18" s="3"/>
    </row>
    <row r="19" spans="1:39" ht="13.5">
      <c r="A19" s="5"/>
      <c r="B19" s="5"/>
      <c r="C19" s="5"/>
      <c r="E19" s="3"/>
      <c r="F19" s="3"/>
      <c r="G19" s="3"/>
      <c r="H19" s="3"/>
      <c r="I19" s="3"/>
      <c r="J19" s="37"/>
      <c r="K19" s="37"/>
      <c r="L19" s="3"/>
      <c r="M19" s="37"/>
      <c r="N19" s="37"/>
      <c r="O19" s="3"/>
      <c r="P19" s="37"/>
      <c r="Q19" s="37"/>
      <c r="R19" s="3"/>
      <c r="S19" s="37"/>
      <c r="T19" s="37"/>
      <c r="U19" s="3"/>
      <c r="V19" s="37"/>
      <c r="W19" s="37"/>
      <c r="X19" s="3"/>
      <c r="Y19" s="37"/>
      <c r="Z19" s="37"/>
      <c r="AA19" s="3"/>
      <c r="AB19" s="37"/>
      <c r="AC19" s="37"/>
      <c r="AD19" s="3"/>
      <c r="AE19" s="37"/>
      <c r="AF19" s="37"/>
      <c r="AG19" s="3"/>
      <c r="AH19" s="37"/>
      <c r="AI19" s="37"/>
      <c r="AJ19" s="3"/>
      <c r="AK19" s="37"/>
      <c r="AL19" s="37"/>
      <c r="AM19" s="3"/>
    </row>
    <row r="20" spans="1:39" ht="13.5">
      <c r="A20" s="5"/>
      <c r="B20" s="5"/>
      <c r="C20" s="5"/>
      <c r="E20" s="3"/>
      <c r="F20" s="3"/>
      <c r="G20" s="3"/>
      <c r="H20" s="3"/>
      <c r="I20" s="3"/>
      <c r="L20" s="3"/>
      <c r="O20" s="3"/>
      <c r="P20" s="37"/>
      <c r="Q20" s="37"/>
      <c r="R20" s="3"/>
      <c r="S20" s="37"/>
      <c r="T20" s="37"/>
      <c r="U20" s="3"/>
      <c r="V20" s="37"/>
      <c r="W20" s="37"/>
      <c r="X20" s="3"/>
      <c r="AA20" s="3"/>
      <c r="AD20" s="3"/>
      <c r="AE20" s="37"/>
      <c r="AF20" s="37"/>
      <c r="AG20" s="3"/>
      <c r="AH20" s="37"/>
      <c r="AI20" s="37"/>
      <c r="AJ20" s="3"/>
      <c r="AK20" s="37"/>
      <c r="AL20" s="37"/>
      <c r="AM20" s="3"/>
    </row>
    <row r="21" spans="5:39" ht="13.5">
      <c r="E21" s="3"/>
      <c r="F21" s="3"/>
      <c r="G21" s="3"/>
      <c r="H21" s="3"/>
      <c r="I21" s="3"/>
      <c r="L21" s="3"/>
      <c r="O21" s="3"/>
      <c r="R21" s="3"/>
      <c r="U21" s="3"/>
      <c r="X21" s="3"/>
      <c r="AA21" s="3"/>
      <c r="AD21" s="3"/>
      <c r="AG21" s="3"/>
      <c r="AJ21" s="3"/>
      <c r="AM21" s="3"/>
    </row>
    <row r="22" spans="5:39" ht="13.5">
      <c r="E22" s="3"/>
      <c r="F22" s="3"/>
      <c r="G22" s="3"/>
      <c r="H22" s="3"/>
      <c r="I22" s="3"/>
      <c r="L22" s="3"/>
      <c r="O22" s="3"/>
      <c r="R22" s="3"/>
      <c r="U22" s="3"/>
      <c r="X22" s="3"/>
      <c r="AA22" s="3"/>
      <c r="AD22" s="3"/>
      <c r="AG22" s="3"/>
      <c r="AJ22" s="3"/>
      <c r="AM22" s="3"/>
    </row>
    <row r="23" spans="5:39" ht="13.5">
      <c r="E23" s="3"/>
      <c r="F23" s="3"/>
      <c r="G23" s="3"/>
      <c r="H23" s="3"/>
      <c r="I23" s="3"/>
      <c r="L23" s="3"/>
      <c r="O23" s="3"/>
      <c r="R23" s="3"/>
      <c r="U23" s="3"/>
      <c r="X23" s="3"/>
      <c r="AA23" s="3"/>
      <c r="AD23" s="3"/>
      <c r="AG23" s="3"/>
      <c r="AJ23" s="3"/>
      <c r="AM23" s="3"/>
    </row>
    <row r="24" spans="5:39" ht="13.5">
      <c r="E24" s="3"/>
      <c r="F24" s="3"/>
      <c r="G24" s="3"/>
      <c r="H24" s="3"/>
      <c r="I24" s="3"/>
      <c r="L24" s="3"/>
      <c r="O24" s="3"/>
      <c r="R24" s="3"/>
      <c r="U24" s="3"/>
      <c r="X24" s="3"/>
      <c r="AA24" s="3"/>
      <c r="AD24" s="3"/>
      <c r="AG24" s="3"/>
      <c r="AJ24" s="3"/>
      <c r="AM24" s="3"/>
    </row>
    <row r="25" spans="5:39" ht="13.5">
      <c r="E25" s="3"/>
      <c r="F25" s="3"/>
      <c r="G25" s="3"/>
      <c r="H25" s="3"/>
      <c r="I25" s="3"/>
      <c r="L25" s="3"/>
      <c r="O25" s="3"/>
      <c r="R25" s="3"/>
      <c r="U25" s="3"/>
      <c r="X25" s="3"/>
      <c r="AA25" s="3"/>
      <c r="AD25" s="3"/>
      <c r="AG25" s="3"/>
      <c r="AJ25" s="3"/>
      <c r="AM25" s="3"/>
    </row>
    <row r="26" spans="5:39" ht="13.5">
      <c r="E26" s="3"/>
      <c r="F26" s="3"/>
      <c r="G26" s="3"/>
      <c r="H26" s="3"/>
      <c r="I26" s="3"/>
      <c r="L26" s="3"/>
      <c r="O26" s="3"/>
      <c r="R26" s="3"/>
      <c r="U26" s="3"/>
      <c r="X26" s="3"/>
      <c r="AA26" s="3"/>
      <c r="AD26" s="3"/>
      <c r="AG26" s="3"/>
      <c r="AJ26" s="3"/>
      <c r="AM26" s="3"/>
    </row>
    <row r="27" spans="5:39" ht="13.5">
      <c r="E27" s="3"/>
      <c r="F27" s="3"/>
      <c r="G27" s="3"/>
      <c r="H27" s="3"/>
      <c r="I27" s="3"/>
      <c r="L27" s="3"/>
      <c r="O27" s="3"/>
      <c r="R27" s="3"/>
      <c r="U27" s="3"/>
      <c r="X27" s="3"/>
      <c r="AA27" s="3"/>
      <c r="AD27" s="3"/>
      <c r="AG27" s="3"/>
      <c r="AJ27" s="3"/>
      <c r="AM27" s="3"/>
    </row>
    <row r="28" spans="5:39" ht="13.5">
      <c r="E28" s="3"/>
      <c r="F28" s="3"/>
      <c r="G28" s="3"/>
      <c r="H28" s="3"/>
      <c r="I28" s="3"/>
      <c r="L28" s="3"/>
      <c r="O28" s="3"/>
      <c r="R28" s="3"/>
      <c r="U28" s="3"/>
      <c r="X28" s="3"/>
      <c r="AA28" s="3"/>
      <c r="AD28" s="3"/>
      <c r="AG28" s="3"/>
      <c r="AJ28" s="3"/>
      <c r="AM28" s="3"/>
    </row>
    <row r="29" spans="5:39" ht="13.5">
      <c r="E29" s="3"/>
      <c r="F29" s="3"/>
      <c r="G29" s="3"/>
      <c r="H29" s="3"/>
      <c r="I29" s="3"/>
      <c r="L29" s="3"/>
      <c r="O29" s="3"/>
      <c r="R29" s="3"/>
      <c r="U29" s="3"/>
      <c r="X29" s="3"/>
      <c r="AA29" s="3"/>
      <c r="AD29" s="3"/>
      <c r="AG29" s="3"/>
      <c r="AJ29" s="3"/>
      <c r="AM29" s="3"/>
    </row>
    <row r="30" spans="5:39" ht="13.5">
      <c r="E30" s="3"/>
      <c r="F30" s="3"/>
      <c r="G30" s="3"/>
      <c r="H30" s="3"/>
      <c r="I30" s="3"/>
      <c r="L30" s="3"/>
      <c r="O30" s="3"/>
      <c r="R30" s="3"/>
      <c r="U30" s="3"/>
      <c r="X30" s="3"/>
      <c r="AA30" s="3"/>
      <c r="AD30" s="3"/>
      <c r="AG30" s="3"/>
      <c r="AJ30" s="3"/>
      <c r="AM30" s="3"/>
    </row>
  </sheetData>
  <sheetProtection/>
  <mergeCells count="20">
    <mergeCell ref="AP13:AQ14"/>
    <mergeCell ref="AR13:AS14"/>
    <mergeCell ref="AD13:AE14"/>
    <mergeCell ref="AF13:AG14"/>
    <mergeCell ref="AH13:AI14"/>
    <mergeCell ref="AJ13:AK14"/>
    <mergeCell ref="AL13:AM14"/>
    <mergeCell ref="AN13:AO14"/>
    <mergeCell ref="R13:S14"/>
    <mergeCell ref="T13:U14"/>
    <mergeCell ref="V13:W14"/>
    <mergeCell ref="X13:Y14"/>
    <mergeCell ref="Z13:AA14"/>
    <mergeCell ref="AB13:AC14"/>
    <mergeCell ref="F13:G14"/>
    <mergeCell ref="H13:I14"/>
    <mergeCell ref="J13:K14"/>
    <mergeCell ref="L13:M14"/>
    <mergeCell ref="N13:O14"/>
    <mergeCell ref="P13:Q1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40"/>
  <sheetViews>
    <sheetView showGridLines="0" zoomScalePageLayoutView="0" workbookViewId="0" topLeftCell="A1">
      <pane xSplit="2" ySplit="6" topLeftCell="C1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20" sqref="K20"/>
    </sheetView>
  </sheetViews>
  <sheetFormatPr defaultColWidth="9.00390625" defaultRowHeight="13.5"/>
  <cols>
    <col min="1" max="2" width="12.875" style="1" customWidth="1"/>
    <col min="3" max="9" width="8.25390625" style="1" customWidth="1"/>
    <col min="10" max="11" width="8.25390625" style="35" customWidth="1"/>
    <col min="12" max="12" width="8.25390625" style="1" customWidth="1"/>
    <col min="13" max="14" width="8.25390625" style="35" customWidth="1"/>
    <col min="15" max="15" width="8.25390625" style="1" customWidth="1"/>
    <col min="16" max="17" width="8.25390625" style="35" customWidth="1"/>
    <col min="18" max="18" width="8.25390625" style="1" customWidth="1"/>
    <col min="19" max="20" width="8.25390625" style="35" customWidth="1"/>
    <col min="21" max="21" width="8.25390625" style="1" customWidth="1"/>
    <col min="22" max="23" width="8.25390625" style="35" customWidth="1"/>
    <col min="24" max="24" width="8.25390625" style="1" customWidth="1"/>
    <col min="25" max="26" width="8.25390625" style="35" customWidth="1"/>
    <col min="27" max="27" width="8.25390625" style="1" customWidth="1"/>
    <col min="28" max="29" width="8.25390625" style="35" customWidth="1"/>
    <col min="30" max="30" width="8.25390625" style="1" customWidth="1"/>
    <col min="31" max="32" width="8.25390625" style="35" customWidth="1"/>
    <col min="33" max="33" width="8.25390625" style="1" customWidth="1"/>
    <col min="34" max="35" width="8.25390625" style="35" customWidth="1"/>
    <col min="36" max="36" width="8.25390625" style="1" customWidth="1"/>
    <col min="37" max="38" width="8.25390625" style="35" customWidth="1"/>
    <col min="39" max="39" width="8.25390625" style="1" customWidth="1"/>
    <col min="40" max="41" width="8.25390625" style="35" customWidth="1"/>
    <col min="42" max="16384" width="9.00390625" style="1" customWidth="1"/>
  </cols>
  <sheetData>
    <row r="1" spans="1:41" s="62" customFormat="1" ht="14.25">
      <c r="A1" s="62" t="s">
        <v>5</v>
      </c>
      <c r="J1" s="63"/>
      <c r="K1" s="63"/>
      <c r="M1" s="63"/>
      <c r="N1" s="63"/>
      <c r="P1" s="63"/>
      <c r="Q1" s="63"/>
      <c r="S1" s="63"/>
      <c r="T1" s="63"/>
      <c r="V1" s="63"/>
      <c r="W1" s="63"/>
      <c r="Y1" s="63"/>
      <c r="Z1" s="63"/>
      <c r="AB1" s="63"/>
      <c r="AC1" s="63"/>
      <c r="AE1" s="63"/>
      <c r="AF1" s="63"/>
      <c r="AH1" s="63"/>
      <c r="AI1" s="63"/>
      <c r="AK1" s="63"/>
      <c r="AL1" s="63"/>
      <c r="AN1" s="63"/>
      <c r="AO1" s="63"/>
    </row>
    <row r="2" spans="1:41" ht="14.25">
      <c r="A2" s="37" t="s">
        <v>208</v>
      </c>
      <c r="B2" s="9"/>
      <c r="C2" s="8"/>
      <c r="D2" s="9"/>
      <c r="E2" s="9"/>
      <c r="F2" s="9"/>
      <c r="G2" s="9"/>
      <c r="H2" s="9"/>
      <c r="I2" s="9"/>
      <c r="J2" s="24"/>
      <c r="K2" s="24"/>
      <c r="L2" s="9"/>
      <c r="M2" s="25"/>
      <c r="N2" s="25"/>
      <c r="O2" s="9"/>
      <c r="P2" s="24"/>
      <c r="Q2" s="24"/>
      <c r="R2" s="9"/>
      <c r="S2" s="24"/>
      <c r="T2" s="24"/>
      <c r="U2" s="9"/>
      <c r="V2" s="24"/>
      <c r="W2" s="24"/>
      <c r="X2" s="9"/>
      <c r="Y2" s="24"/>
      <c r="Z2" s="24"/>
      <c r="AA2" s="9"/>
      <c r="AB2" s="25"/>
      <c r="AC2" s="25"/>
      <c r="AD2" s="9"/>
      <c r="AE2" s="24"/>
      <c r="AF2" s="24"/>
      <c r="AG2" s="9"/>
      <c r="AH2" s="24"/>
      <c r="AI2" s="24"/>
      <c r="AJ2" s="9"/>
      <c r="AK2" s="24"/>
      <c r="AL2" s="24"/>
      <c r="AM2" s="9"/>
      <c r="AN2" s="24"/>
      <c r="AO2" s="26" t="s">
        <v>194</v>
      </c>
    </row>
    <row r="3" spans="1:41" s="2" customFormat="1" ht="14.25" customHeight="1">
      <c r="A3" s="38"/>
      <c r="B3" s="40"/>
      <c r="C3" s="6"/>
      <c r="D3" s="41"/>
      <c r="E3" s="41"/>
      <c r="F3" s="4" t="s">
        <v>87</v>
      </c>
      <c r="G3" s="4" t="s">
        <v>88</v>
      </c>
      <c r="H3" s="41" t="s">
        <v>88</v>
      </c>
      <c r="I3" s="4" t="s">
        <v>7</v>
      </c>
      <c r="J3" s="42" t="s">
        <v>7</v>
      </c>
      <c r="K3" s="42" t="s">
        <v>7</v>
      </c>
      <c r="L3" s="4" t="s">
        <v>8</v>
      </c>
      <c r="M3" s="42" t="s">
        <v>8</v>
      </c>
      <c r="N3" s="42" t="s">
        <v>8</v>
      </c>
      <c r="O3" s="4" t="s">
        <v>9</v>
      </c>
      <c r="P3" s="42" t="s">
        <v>9</v>
      </c>
      <c r="Q3" s="42" t="s">
        <v>9</v>
      </c>
      <c r="R3" s="4" t="s">
        <v>91</v>
      </c>
      <c r="S3" s="43" t="s">
        <v>92</v>
      </c>
      <c r="T3" s="43" t="s">
        <v>92</v>
      </c>
      <c r="U3" s="4" t="s">
        <v>132</v>
      </c>
      <c r="V3" s="42" t="s">
        <v>10</v>
      </c>
      <c r="W3" s="42" t="s">
        <v>10</v>
      </c>
      <c r="X3" s="4" t="s">
        <v>133</v>
      </c>
      <c r="Y3" s="42" t="s">
        <v>11</v>
      </c>
      <c r="Z3" s="42" t="s">
        <v>11</v>
      </c>
      <c r="AA3" s="4" t="s">
        <v>134</v>
      </c>
      <c r="AB3" s="42" t="s">
        <v>12</v>
      </c>
      <c r="AC3" s="42" t="s">
        <v>12</v>
      </c>
      <c r="AD3" s="4" t="s">
        <v>135</v>
      </c>
      <c r="AE3" s="42" t="s">
        <v>14</v>
      </c>
      <c r="AF3" s="42" t="s">
        <v>14</v>
      </c>
      <c r="AG3" s="4" t="s">
        <v>179</v>
      </c>
      <c r="AH3" s="42" t="s">
        <v>13</v>
      </c>
      <c r="AI3" s="42" t="s">
        <v>13</v>
      </c>
      <c r="AJ3" s="4" t="s">
        <v>177</v>
      </c>
      <c r="AK3" s="42" t="s">
        <v>4</v>
      </c>
      <c r="AL3" s="42" t="s">
        <v>4</v>
      </c>
      <c r="AM3" s="4" t="s">
        <v>178</v>
      </c>
      <c r="AN3" s="42" t="s">
        <v>39</v>
      </c>
      <c r="AO3" s="42" t="s">
        <v>39</v>
      </c>
    </row>
    <row r="4" spans="1:42" ht="62.25" customHeight="1">
      <c r="A4" s="38"/>
      <c r="B4" s="40"/>
      <c r="C4" s="21" t="s">
        <v>27</v>
      </c>
      <c r="D4" s="21" t="s">
        <v>27</v>
      </c>
      <c r="E4" s="21" t="s">
        <v>27</v>
      </c>
      <c r="F4" s="50" t="s">
        <v>195</v>
      </c>
      <c r="G4" s="50" t="s">
        <v>195</v>
      </c>
      <c r="H4" s="50" t="s">
        <v>195</v>
      </c>
      <c r="I4" s="4" t="s">
        <v>173</v>
      </c>
      <c r="J4" s="27" t="s">
        <v>2</v>
      </c>
      <c r="K4" s="27" t="s">
        <v>2</v>
      </c>
      <c r="L4" s="50" t="s">
        <v>172</v>
      </c>
      <c r="M4" s="27" t="s">
        <v>3</v>
      </c>
      <c r="N4" s="27" t="s">
        <v>3</v>
      </c>
      <c r="O4" s="50" t="s">
        <v>97</v>
      </c>
      <c r="P4" s="27" t="s">
        <v>98</v>
      </c>
      <c r="Q4" s="27" t="s">
        <v>98</v>
      </c>
      <c r="R4" s="50" t="s">
        <v>196</v>
      </c>
      <c r="S4" s="27" t="s">
        <v>196</v>
      </c>
      <c r="T4" s="27" t="s">
        <v>196</v>
      </c>
      <c r="U4" s="50" t="s">
        <v>197</v>
      </c>
      <c r="V4" s="27" t="s">
        <v>197</v>
      </c>
      <c r="W4" s="27" t="s">
        <v>197</v>
      </c>
      <c r="X4" s="50" t="s">
        <v>198</v>
      </c>
      <c r="Y4" s="27" t="s">
        <v>199</v>
      </c>
      <c r="Z4" s="27" t="s">
        <v>199</v>
      </c>
      <c r="AA4" s="50" t="s">
        <v>200</v>
      </c>
      <c r="AB4" s="27" t="s">
        <v>200</v>
      </c>
      <c r="AC4" s="27" t="s">
        <v>200</v>
      </c>
      <c r="AD4" s="50" t="s">
        <v>201</v>
      </c>
      <c r="AE4" s="27" t="s">
        <v>202</v>
      </c>
      <c r="AF4" s="27" t="s">
        <v>202</v>
      </c>
      <c r="AG4" s="50" t="s">
        <v>180</v>
      </c>
      <c r="AH4" s="27" t="s">
        <v>15</v>
      </c>
      <c r="AI4" s="27" t="s">
        <v>15</v>
      </c>
      <c r="AJ4" s="50" t="s">
        <v>203</v>
      </c>
      <c r="AK4" s="27" t="s">
        <v>204</v>
      </c>
      <c r="AL4" s="27" t="s">
        <v>204</v>
      </c>
      <c r="AM4" s="50" t="s">
        <v>174</v>
      </c>
      <c r="AN4" s="27" t="s">
        <v>40</v>
      </c>
      <c r="AO4" s="27" t="s">
        <v>40</v>
      </c>
      <c r="AP4" s="3"/>
    </row>
    <row r="5" spans="1:42" ht="21" customHeight="1">
      <c r="A5" s="39" t="s">
        <v>89</v>
      </c>
      <c r="B5" s="4" t="s">
        <v>89</v>
      </c>
      <c r="C5" s="21" t="s">
        <v>27</v>
      </c>
      <c r="D5" s="4" t="s">
        <v>0</v>
      </c>
      <c r="E5" s="4" t="s">
        <v>1</v>
      </c>
      <c r="F5" s="21" t="s">
        <v>27</v>
      </c>
      <c r="G5" s="4" t="s">
        <v>0</v>
      </c>
      <c r="H5" s="4" t="s">
        <v>1</v>
      </c>
      <c r="I5" s="21" t="s">
        <v>27</v>
      </c>
      <c r="J5" s="29" t="s">
        <v>0</v>
      </c>
      <c r="K5" s="29" t="s">
        <v>1</v>
      </c>
      <c r="L5" s="21" t="s">
        <v>27</v>
      </c>
      <c r="M5" s="29" t="s">
        <v>0</v>
      </c>
      <c r="N5" s="29" t="s">
        <v>1</v>
      </c>
      <c r="O5" s="21" t="s">
        <v>27</v>
      </c>
      <c r="P5" s="29" t="s">
        <v>0</v>
      </c>
      <c r="Q5" s="29" t="s">
        <v>1</v>
      </c>
      <c r="R5" s="21" t="s">
        <v>27</v>
      </c>
      <c r="S5" s="29" t="s">
        <v>0</v>
      </c>
      <c r="T5" s="30" t="s">
        <v>1</v>
      </c>
      <c r="U5" s="21" t="s">
        <v>27</v>
      </c>
      <c r="V5" s="29" t="s">
        <v>0</v>
      </c>
      <c r="W5" s="29" t="s">
        <v>1</v>
      </c>
      <c r="X5" s="21" t="s">
        <v>27</v>
      </c>
      <c r="Y5" s="29" t="s">
        <v>0</v>
      </c>
      <c r="Z5" s="29" t="s">
        <v>1</v>
      </c>
      <c r="AA5" s="21" t="s">
        <v>27</v>
      </c>
      <c r="AB5" s="29" t="s">
        <v>0</v>
      </c>
      <c r="AC5" s="29" t="s">
        <v>1</v>
      </c>
      <c r="AD5" s="21" t="s">
        <v>27</v>
      </c>
      <c r="AE5" s="29" t="s">
        <v>0</v>
      </c>
      <c r="AF5" s="29" t="s">
        <v>1</v>
      </c>
      <c r="AG5" s="21" t="s">
        <v>27</v>
      </c>
      <c r="AH5" s="29" t="s">
        <v>0</v>
      </c>
      <c r="AI5" s="29" t="s">
        <v>1</v>
      </c>
      <c r="AJ5" s="21" t="s">
        <v>27</v>
      </c>
      <c r="AK5" s="29" t="s">
        <v>0</v>
      </c>
      <c r="AL5" s="29" t="s">
        <v>1</v>
      </c>
      <c r="AM5" s="21" t="s">
        <v>27</v>
      </c>
      <c r="AN5" s="29" t="s">
        <v>0</v>
      </c>
      <c r="AO5" s="30" t="s">
        <v>1</v>
      </c>
      <c r="AP5" s="3"/>
    </row>
    <row r="6" spans="1:42" ht="21" customHeight="1">
      <c r="A6" s="39" t="s">
        <v>42</v>
      </c>
      <c r="B6" s="4" t="s">
        <v>43</v>
      </c>
      <c r="C6" s="4" t="s">
        <v>90</v>
      </c>
      <c r="D6" s="4" t="s">
        <v>90</v>
      </c>
      <c r="E6" s="4" t="s">
        <v>90</v>
      </c>
      <c r="F6" s="4" t="s">
        <v>90</v>
      </c>
      <c r="G6" s="4" t="s">
        <v>90</v>
      </c>
      <c r="H6" s="4" t="s">
        <v>90</v>
      </c>
      <c r="I6" s="4" t="s">
        <v>90</v>
      </c>
      <c r="J6" s="4" t="s">
        <v>90</v>
      </c>
      <c r="K6" s="4" t="s">
        <v>90</v>
      </c>
      <c r="L6" s="4" t="s">
        <v>90</v>
      </c>
      <c r="M6" s="4" t="s">
        <v>90</v>
      </c>
      <c r="N6" s="4" t="s">
        <v>90</v>
      </c>
      <c r="O6" s="4" t="s">
        <v>90</v>
      </c>
      <c r="P6" s="4" t="s">
        <v>90</v>
      </c>
      <c r="Q6" s="4" t="s">
        <v>90</v>
      </c>
      <c r="R6" s="4" t="s">
        <v>90</v>
      </c>
      <c r="S6" s="4" t="s">
        <v>90</v>
      </c>
      <c r="T6" s="4" t="s">
        <v>90</v>
      </c>
      <c r="U6" s="4" t="s">
        <v>90</v>
      </c>
      <c r="V6" s="4" t="s">
        <v>90</v>
      </c>
      <c r="W6" s="4" t="s">
        <v>90</v>
      </c>
      <c r="X6" s="4" t="s">
        <v>90</v>
      </c>
      <c r="Y6" s="4" t="s">
        <v>90</v>
      </c>
      <c r="Z6" s="4" t="s">
        <v>90</v>
      </c>
      <c r="AA6" s="4" t="s">
        <v>90</v>
      </c>
      <c r="AB6" s="4" t="s">
        <v>90</v>
      </c>
      <c r="AC6" s="4" t="s">
        <v>90</v>
      </c>
      <c r="AD6" s="4" t="s">
        <v>90</v>
      </c>
      <c r="AE6" s="4" t="s">
        <v>90</v>
      </c>
      <c r="AF6" s="4" t="s">
        <v>90</v>
      </c>
      <c r="AG6" s="4" t="s">
        <v>90</v>
      </c>
      <c r="AH6" s="4" t="s">
        <v>90</v>
      </c>
      <c r="AI6" s="4" t="s">
        <v>90</v>
      </c>
      <c r="AJ6" s="4" t="s">
        <v>90</v>
      </c>
      <c r="AK6" s="4" t="s">
        <v>90</v>
      </c>
      <c r="AL6" s="4" t="s">
        <v>90</v>
      </c>
      <c r="AM6" s="4" t="s">
        <v>90</v>
      </c>
      <c r="AN6" s="4" t="s">
        <v>90</v>
      </c>
      <c r="AO6" s="30" t="s">
        <v>90</v>
      </c>
      <c r="AP6" s="3"/>
    </row>
    <row r="7" spans="1:41" ht="18" customHeight="1">
      <c r="A7" s="14" t="s">
        <v>6</v>
      </c>
      <c r="B7" s="10" t="s">
        <v>29</v>
      </c>
      <c r="C7" s="17">
        <v>85</v>
      </c>
      <c r="D7" s="16">
        <v>65</v>
      </c>
      <c r="E7" s="17">
        <v>20</v>
      </c>
      <c r="F7" s="45">
        <v>0</v>
      </c>
      <c r="G7" s="46">
        <v>0</v>
      </c>
      <c r="H7" s="44">
        <v>0</v>
      </c>
      <c r="I7" s="45">
        <v>0</v>
      </c>
      <c r="J7" s="46">
        <v>0</v>
      </c>
      <c r="K7" s="44">
        <v>0</v>
      </c>
      <c r="L7" s="45">
        <v>46</v>
      </c>
      <c r="M7" s="46">
        <v>38</v>
      </c>
      <c r="N7" s="44">
        <v>8</v>
      </c>
      <c r="O7" s="45">
        <v>3</v>
      </c>
      <c r="P7" s="46">
        <v>3</v>
      </c>
      <c r="Q7" s="44">
        <v>0</v>
      </c>
      <c r="R7" s="45">
        <v>6</v>
      </c>
      <c r="S7" s="46">
        <v>5</v>
      </c>
      <c r="T7" s="44">
        <v>1</v>
      </c>
      <c r="U7" s="45">
        <v>10</v>
      </c>
      <c r="V7" s="46">
        <v>7</v>
      </c>
      <c r="W7" s="44">
        <v>3</v>
      </c>
      <c r="X7" s="45">
        <v>0</v>
      </c>
      <c r="Y7" s="46">
        <v>0</v>
      </c>
      <c r="Z7" s="44">
        <v>0</v>
      </c>
      <c r="AA7" s="45">
        <v>5</v>
      </c>
      <c r="AB7" s="46">
        <v>3</v>
      </c>
      <c r="AC7" s="44">
        <v>2</v>
      </c>
      <c r="AD7" s="45">
        <v>1</v>
      </c>
      <c r="AE7" s="46">
        <v>0</v>
      </c>
      <c r="AF7" s="44">
        <v>1</v>
      </c>
      <c r="AG7" s="45">
        <v>3</v>
      </c>
      <c r="AH7" s="46">
        <v>0</v>
      </c>
      <c r="AI7" s="44">
        <v>3</v>
      </c>
      <c r="AJ7" s="45">
        <v>4</v>
      </c>
      <c r="AK7" s="46">
        <v>4</v>
      </c>
      <c r="AL7" s="44">
        <v>0</v>
      </c>
      <c r="AM7" s="45">
        <v>7</v>
      </c>
      <c r="AN7" s="46">
        <v>5</v>
      </c>
      <c r="AO7" s="46">
        <v>2</v>
      </c>
    </row>
    <row r="8" spans="1:41" ht="18" customHeight="1">
      <c r="A8" s="14" t="s">
        <v>16</v>
      </c>
      <c r="B8" s="10" t="s">
        <v>30</v>
      </c>
      <c r="C8" s="15">
        <v>87</v>
      </c>
      <c r="D8" s="16">
        <v>64</v>
      </c>
      <c r="E8" s="17">
        <v>23</v>
      </c>
      <c r="F8" s="16">
        <v>0</v>
      </c>
      <c r="G8" s="22">
        <v>0</v>
      </c>
      <c r="H8" s="17">
        <v>0</v>
      </c>
      <c r="I8" s="16">
        <v>3</v>
      </c>
      <c r="J8" s="22">
        <v>1</v>
      </c>
      <c r="K8" s="17">
        <v>2</v>
      </c>
      <c r="L8" s="16">
        <v>49</v>
      </c>
      <c r="M8" s="22">
        <v>42</v>
      </c>
      <c r="N8" s="17">
        <v>7</v>
      </c>
      <c r="O8" s="16">
        <v>2</v>
      </c>
      <c r="P8" s="22">
        <v>2</v>
      </c>
      <c r="Q8" s="17">
        <v>0</v>
      </c>
      <c r="R8" s="16">
        <v>6</v>
      </c>
      <c r="S8" s="22">
        <v>4</v>
      </c>
      <c r="T8" s="17">
        <v>2</v>
      </c>
      <c r="U8" s="16">
        <v>8</v>
      </c>
      <c r="V8" s="22">
        <v>5</v>
      </c>
      <c r="W8" s="17">
        <v>3</v>
      </c>
      <c r="X8" s="16">
        <v>5</v>
      </c>
      <c r="Y8" s="22">
        <v>4</v>
      </c>
      <c r="Z8" s="17">
        <v>1</v>
      </c>
      <c r="AA8" s="16">
        <v>4</v>
      </c>
      <c r="AB8" s="22">
        <v>2</v>
      </c>
      <c r="AC8" s="17">
        <v>2</v>
      </c>
      <c r="AD8" s="16">
        <v>5</v>
      </c>
      <c r="AE8" s="22">
        <v>1</v>
      </c>
      <c r="AF8" s="17">
        <v>4</v>
      </c>
      <c r="AG8" s="16">
        <v>1</v>
      </c>
      <c r="AH8" s="22">
        <v>0</v>
      </c>
      <c r="AI8" s="17">
        <v>1</v>
      </c>
      <c r="AJ8" s="16">
        <v>3</v>
      </c>
      <c r="AK8" s="22">
        <v>3</v>
      </c>
      <c r="AL8" s="17">
        <v>0</v>
      </c>
      <c r="AM8" s="16">
        <v>1</v>
      </c>
      <c r="AN8" s="22">
        <v>0</v>
      </c>
      <c r="AO8" s="22">
        <v>1</v>
      </c>
    </row>
    <row r="9" spans="1:41" ht="18" customHeight="1">
      <c r="A9" s="14" t="s">
        <v>17</v>
      </c>
      <c r="B9" s="10" t="s">
        <v>31</v>
      </c>
      <c r="C9" s="15">
        <v>85</v>
      </c>
      <c r="D9" s="16">
        <v>68</v>
      </c>
      <c r="E9" s="17">
        <v>17</v>
      </c>
      <c r="F9" s="16">
        <v>0</v>
      </c>
      <c r="G9" s="22">
        <v>0</v>
      </c>
      <c r="H9" s="17">
        <v>0</v>
      </c>
      <c r="I9" s="16">
        <v>5</v>
      </c>
      <c r="J9" s="22">
        <v>5</v>
      </c>
      <c r="K9" s="17">
        <v>0</v>
      </c>
      <c r="L9" s="16">
        <v>30</v>
      </c>
      <c r="M9" s="22">
        <v>26</v>
      </c>
      <c r="N9" s="17">
        <v>4</v>
      </c>
      <c r="O9" s="16">
        <v>2</v>
      </c>
      <c r="P9" s="22">
        <v>2</v>
      </c>
      <c r="Q9" s="17">
        <v>0</v>
      </c>
      <c r="R9" s="16">
        <v>4</v>
      </c>
      <c r="S9" s="22">
        <v>4</v>
      </c>
      <c r="T9" s="17">
        <v>0</v>
      </c>
      <c r="U9" s="16">
        <v>8</v>
      </c>
      <c r="V9" s="22">
        <v>7</v>
      </c>
      <c r="W9" s="17">
        <v>1</v>
      </c>
      <c r="X9" s="16">
        <v>7</v>
      </c>
      <c r="Y9" s="22">
        <v>6</v>
      </c>
      <c r="Z9" s="17">
        <v>1</v>
      </c>
      <c r="AA9" s="16">
        <v>6</v>
      </c>
      <c r="AB9" s="22">
        <v>3</v>
      </c>
      <c r="AC9" s="17">
        <v>3</v>
      </c>
      <c r="AD9" s="16">
        <v>7</v>
      </c>
      <c r="AE9" s="22">
        <v>4</v>
      </c>
      <c r="AF9" s="17">
        <v>3</v>
      </c>
      <c r="AG9" s="16">
        <v>3</v>
      </c>
      <c r="AH9" s="22">
        <v>1</v>
      </c>
      <c r="AI9" s="17">
        <v>2</v>
      </c>
      <c r="AJ9" s="16">
        <v>7</v>
      </c>
      <c r="AK9" s="22">
        <v>5</v>
      </c>
      <c r="AL9" s="17">
        <v>2</v>
      </c>
      <c r="AM9" s="16">
        <v>6</v>
      </c>
      <c r="AN9" s="22">
        <v>5</v>
      </c>
      <c r="AO9" s="22">
        <v>1</v>
      </c>
    </row>
    <row r="10" spans="1:41" ht="18" customHeight="1">
      <c r="A10" s="14" t="s">
        <v>18</v>
      </c>
      <c r="B10" s="10" t="s">
        <v>32</v>
      </c>
      <c r="C10" s="15">
        <v>100</v>
      </c>
      <c r="D10" s="16">
        <v>64</v>
      </c>
      <c r="E10" s="17">
        <v>36</v>
      </c>
      <c r="F10" s="16">
        <v>0</v>
      </c>
      <c r="G10" s="22">
        <v>0</v>
      </c>
      <c r="H10" s="17">
        <v>0</v>
      </c>
      <c r="I10" s="16">
        <v>1</v>
      </c>
      <c r="J10" s="22">
        <v>1</v>
      </c>
      <c r="K10" s="17">
        <v>0</v>
      </c>
      <c r="L10" s="16">
        <v>57</v>
      </c>
      <c r="M10" s="22">
        <v>44</v>
      </c>
      <c r="N10" s="17">
        <v>13</v>
      </c>
      <c r="O10" s="16">
        <v>0</v>
      </c>
      <c r="P10" s="22">
        <v>0</v>
      </c>
      <c r="Q10" s="17">
        <v>0</v>
      </c>
      <c r="R10" s="16">
        <v>4</v>
      </c>
      <c r="S10" s="22">
        <v>3</v>
      </c>
      <c r="T10" s="17">
        <v>1</v>
      </c>
      <c r="U10" s="16">
        <v>9</v>
      </c>
      <c r="V10" s="22">
        <v>4</v>
      </c>
      <c r="W10" s="17">
        <v>5</v>
      </c>
      <c r="X10" s="16">
        <v>1</v>
      </c>
      <c r="Y10" s="22">
        <v>1</v>
      </c>
      <c r="Z10" s="17">
        <v>0</v>
      </c>
      <c r="AA10" s="16">
        <v>4</v>
      </c>
      <c r="AB10" s="22">
        <v>3</v>
      </c>
      <c r="AC10" s="17">
        <v>1</v>
      </c>
      <c r="AD10" s="16">
        <v>4</v>
      </c>
      <c r="AE10" s="22">
        <v>1</v>
      </c>
      <c r="AF10" s="17">
        <v>3</v>
      </c>
      <c r="AG10" s="16">
        <v>5</v>
      </c>
      <c r="AH10" s="22">
        <v>0</v>
      </c>
      <c r="AI10" s="17">
        <v>5</v>
      </c>
      <c r="AJ10" s="16">
        <v>8</v>
      </c>
      <c r="AK10" s="22">
        <v>3</v>
      </c>
      <c r="AL10" s="17">
        <v>5</v>
      </c>
      <c r="AM10" s="16">
        <v>7</v>
      </c>
      <c r="AN10" s="22">
        <v>4</v>
      </c>
      <c r="AO10" s="22">
        <v>3</v>
      </c>
    </row>
    <row r="11" spans="1:41" s="11" customFormat="1" ht="18" customHeight="1">
      <c r="A11" s="14" t="s">
        <v>19</v>
      </c>
      <c r="B11" s="10" t="s">
        <v>33</v>
      </c>
      <c r="C11" s="15">
        <v>119</v>
      </c>
      <c r="D11" s="16">
        <v>72</v>
      </c>
      <c r="E11" s="17">
        <v>47</v>
      </c>
      <c r="F11" s="16">
        <v>0</v>
      </c>
      <c r="G11" s="22">
        <v>0</v>
      </c>
      <c r="H11" s="17">
        <v>0</v>
      </c>
      <c r="I11" s="16">
        <v>8</v>
      </c>
      <c r="J11" s="22">
        <v>8</v>
      </c>
      <c r="K11" s="17">
        <v>0</v>
      </c>
      <c r="L11" s="16">
        <v>54</v>
      </c>
      <c r="M11" s="22">
        <v>39</v>
      </c>
      <c r="N11" s="17">
        <v>15</v>
      </c>
      <c r="O11" s="16">
        <v>2</v>
      </c>
      <c r="P11" s="22">
        <v>2</v>
      </c>
      <c r="Q11" s="17">
        <v>0</v>
      </c>
      <c r="R11" s="16">
        <v>7</v>
      </c>
      <c r="S11" s="22">
        <v>7</v>
      </c>
      <c r="T11" s="17">
        <v>0</v>
      </c>
      <c r="U11" s="16">
        <v>11</v>
      </c>
      <c r="V11" s="22">
        <v>5</v>
      </c>
      <c r="W11" s="17">
        <v>6</v>
      </c>
      <c r="X11" s="16">
        <v>1</v>
      </c>
      <c r="Y11" s="22">
        <v>0</v>
      </c>
      <c r="Z11" s="17">
        <v>1</v>
      </c>
      <c r="AA11" s="16">
        <v>10</v>
      </c>
      <c r="AB11" s="22">
        <v>3</v>
      </c>
      <c r="AC11" s="17">
        <v>7</v>
      </c>
      <c r="AD11" s="16">
        <v>12</v>
      </c>
      <c r="AE11" s="22">
        <v>2</v>
      </c>
      <c r="AF11" s="17">
        <v>10</v>
      </c>
      <c r="AG11" s="16">
        <v>5</v>
      </c>
      <c r="AH11" s="22">
        <v>1</v>
      </c>
      <c r="AI11" s="17">
        <v>4</v>
      </c>
      <c r="AJ11" s="16">
        <v>4</v>
      </c>
      <c r="AK11" s="22">
        <v>3</v>
      </c>
      <c r="AL11" s="17">
        <v>1</v>
      </c>
      <c r="AM11" s="16">
        <v>5</v>
      </c>
      <c r="AN11" s="22">
        <v>2</v>
      </c>
      <c r="AO11" s="22">
        <v>3</v>
      </c>
    </row>
    <row r="12" spans="1:41" s="11" customFormat="1" ht="18" customHeight="1">
      <c r="A12" s="14" t="s">
        <v>20</v>
      </c>
      <c r="B12" s="10" t="s">
        <v>34</v>
      </c>
      <c r="C12" s="15">
        <v>127</v>
      </c>
      <c r="D12" s="16">
        <v>78</v>
      </c>
      <c r="E12" s="17">
        <v>49</v>
      </c>
      <c r="F12" s="16">
        <v>0</v>
      </c>
      <c r="G12" s="22">
        <v>0</v>
      </c>
      <c r="H12" s="17">
        <v>0</v>
      </c>
      <c r="I12" s="16">
        <v>6</v>
      </c>
      <c r="J12" s="22">
        <v>6</v>
      </c>
      <c r="K12" s="17">
        <v>0</v>
      </c>
      <c r="L12" s="16">
        <v>45</v>
      </c>
      <c r="M12" s="22">
        <v>34</v>
      </c>
      <c r="N12" s="17">
        <v>11</v>
      </c>
      <c r="O12" s="16">
        <v>2</v>
      </c>
      <c r="P12" s="22">
        <v>1</v>
      </c>
      <c r="Q12" s="17">
        <v>1</v>
      </c>
      <c r="R12" s="16">
        <v>11</v>
      </c>
      <c r="S12" s="22">
        <v>9</v>
      </c>
      <c r="T12" s="17">
        <v>2</v>
      </c>
      <c r="U12" s="16">
        <v>4</v>
      </c>
      <c r="V12" s="22">
        <v>1</v>
      </c>
      <c r="W12" s="17">
        <v>3</v>
      </c>
      <c r="X12" s="16">
        <v>1</v>
      </c>
      <c r="Y12" s="22">
        <v>1</v>
      </c>
      <c r="Z12" s="17">
        <v>0</v>
      </c>
      <c r="AA12" s="16">
        <v>11</v>
      </c>
      <c r="AB12" s="22">
        <v>2</v>
      </c>
      <c r="AC12" s="17">
        <v>9</v>
      </c>
      <c r="AD12" s="16">
        <v>27</v>
      </c>
      <c r="AE12" s="22">
        <v>17</v>
      </c>
      <c r="AF12" s="17">
        <v>10</v>
      </c>
      <c r="AG12" s="16">
        <v>9</v>
      </c>
      <c r="AH12" s="22">
        <v>1</v>
      </c>
      <c r="AI12" s="17">
        <v>8</v>
      </c>
      <c r="AJ12" s="16">
        <v>6</v>
      </c>
      <c r="AK12" s="22">
        <v>5</v>
      </c>
      <c r="AL12" s="17">
        <v>1</v>
      </c>
      <c r="AM12" s="16">
        <v>5</v>
      </c>
      <c r="AN12" s="22">
        <v>1</v>
      </c>
      <c r="AO12" s="22">
        <v>4</v>
      </c>
    </row>
    <row r="13" spans="1:41" s="11" customFormat="1" ht="18" customHeight="1">
      <c r="A13" s="14" t="s">
        <v>21</v>
      </c>
      <c r="B13" s="10" t="s">
        <v>35</v>
      </c>
      <c r="C13" s="15">
        <v>127</v>
      </c>
      <c r="D13" s="16">
        <v>85</v>
      </c>
      <c r="E13" s="17">
        <v>42</v>
      </c>
      <c r="F13" s="16">
        <v>0</v>
      </c>
      <c r="G13" s="22">
        <v>0</v>
      </c>
      <c r="H13" s="17">
        <v>0</v>
      </c>
      <c r="I13" s="16">
        <v>3</v>
      </c>
      <c r="J13" s="22">
        <v>3</v>
      </c>
      <c r="K13" s="17">
        <v>0</v>
      </c>
      <c r="L13" s="16">
        <v>46</v>
      </c>
      <c r="M13" s="22">
        <v>35</v>
      </c>
      <c r="N13" s="17">
        <v>11</v>
      </c>
      <c r="O13" s="16">
        <v>6</v>
      </c>
      <c r="P13" s="22">
        <v>6</v>
      </c>
      <c r="Q13" s="17">
        <v>0</v>
      </c>
      <c r="R13" s="16">
        <v>11</v>
      </c>
      <c r="S13" s="22">
        <v>9</v>
      </c>
      <c r="T13" s="17">
        <v>2</v>
      </c>
      <c r="U13" s="16">
        <v>8</v>
      </c>
      <c r="V13" s="22">
        <v>3</v>
      </c>
      <c r="W13" s="17">
        <v>5</v>
      </c>
      <c r="X13" s="16">
        <v>0</v>
      </c>
      <c r="Y13" s="22">
        <v>0</v>
      </c>
      <c r="Z13" s="17">
        <v>0</v>
      </c>
      <c r="AA13" s="16">
        <v>14</v>
      </c>
      <c r="AB13" s="22">
        <v>3</v>
      </c>
      <c r="AC13" s="17">
        <v>11</v>
      </c>
      <c r="AD13" s="16">
        <v>13</v>
      </c>
      <c r="AE13" s="22">
        <v>9</v>
      </c>
      <c r="AF13" s="17">
        <v>4</v>
      </c>
      <c r="AG13" s="16">
        <v>5</v>
      </c>
      <c r="AH13" s="22">
        <v>1</v>
      </c>
      <c r="AI13" s="17">
        <v>4</v>
      </c>
      <c r="AJ13" s="16">
        <v>10</v>
      </c>
      <c r="AK13" s="22">
        <v>9</v>
      </c>
      <c r="AL13" s="17">
        <v>1</v>
      </c>
      <c r="AM13" s="16">
        <v>11</v>
      </c>
      <c r="AN13" s="22">
        <v>7</v>
      </c>
      <c r="AO13" s="22">
        <v>4</v>
      </c>
    </row>
    <row r="14" spans="1:41" s="11" customFormat="1" ht="18" customHeight="1">
      <c r="A14" s="14" t="s">
        <v>22</v>
      </c>
      <c r="B14" s="10" t="s">
        <v>36</v>
      </c>
      <c r="C14" s="15">
        <v>162</v>
      </c>
      <c r="D14" s="16">
        <v>98</v>
      </c>
      <c r="E14" s="17">
        <v>64</v>
      </c>
      <c r="F14" s="16">
        <v>0</v>
      </c>
      <c r="G14" s="22">
        <v>0</v>
      </c>
      <c r="H14" s="17">
        <v>0</v>
      </c>
      <c r="I14" s="16">
        <v>13</v>
      </c>
      <c r="J14" s="22">
        <v>12</v>
      </c>
      <c r="K14" s="17">
        <v>1</v>
      </c>
      <c r="L14" s="16">
        <v>62</v>
      </c>
      <c r="M14" s="22">
        <v>47</v>
      </c>
      <c r="N14" s="17">
        <v>15</v>
      </c>
      <c r="O14" s="16">
        <v>1</v>
      </c>
      <c r="P14" s="22">
        <v>1</v>
      </c>
      <c r="Q14" s="17">
        <v>0</v>
      </c>
      <c r="R14" s="16">
        <v>14</v>
      </c>
      <c r="S14" s="22">
        <v>7</v>
      </c>
      <c r="T14" s="17">
        <v>7</v>
      </c>
      <c r="U14" s="16">
        <v>17</v>
      </c>
      <c r="V14" s="22">
        <v>7</v>
      </c>
      <c r="W14" s="17">
        <v>10</v>
      </c>
      <c r="X14" s="16">
        <v>1</v>
      </c>
      <c r="Y14" s="22">
        <v>0</v>
      </c>
      <c r="Z14" s="17">
        <v>1</v>
      </c>
      <c r="AA14" s="16">
        <v>18</v>
      </c>
      <c r="AB14" s="22">
        <v>4</v>
      </c>
      <c r="AC14" s="17">
        <v>14</v>
      </c>
      <c r="AD14" s="16">
        <v>7</v>
      </c>
      <c r="AE14" s="22">
        <v>3</v>
      </c>
      <c r="AF14" s="17">
        <v>4</v>
      </c>
      <c r="AG14" s="16">
        <v>6</v>
      </c>
      <c r="AH14" s="22">
        <v>1</v>
      </c>
      <c r="AI14" s="17">
        <v>5</v>
      </c>
      <c r="AJ14" s="16">
        <v>8</v>
      </c>
      <c r="AK14" s="22">
        <v>7</v>
      </c>
      <c r="AL14" s="17">
        <v>1</v>
      </c>
      <c r="AM14" s="16">
        <v>15</v>
      </c>
      <c r="AN14" s="22">
        <v>9</v>
      </c>
      <c r="AO14" s="22">
        <v>6</v>
      </c>
    </row>
    <row r="15" spans="1:41" s="11" customFormat="1" ht="18" customHeight="1">
      <c r="A15" s="14" t="s">
        <v>23</v>
      </c>
      <c r="B15" s="10" t="s">
        <v>37</v>
      </c>
      <c r="C15" s="15">
        <v>122</v>
      </c>
      <c r="D15" s="16">
        <v>83</v>
      </c>
      <c r="E15" s="17">
        <v>39</v>
      </c>
      <c r="F15" s="16">
        <v>0</v>
      </c>
      <c r="G15" s="22">
        <v>0</v>
      </c>
      <c r="H15" s="17">
        <v>0</v>
      </c>
      <c r="I15" s="16">
        <v>2</v>
      </c>
      <c r="J15" s="22">
        <v>2</v>
      </c>
      <c r="K15" s="17">
        <v>0</v>
      </c>
      <c r="L15" s="16">
        <v>53</v>
      </c>
      <c r="M15" s="22">
        <v>45</v>
      </c>
      <c r="N15" s="17">
        <v>8</v>
      </c>
      <c r="O15" s="16">
        <v>5</v>
      </c>
      <c r="P15" s="22">
        <v>5</v>
      </c>
      <c r="Q15" s="17">
        <v>0</v>
      </c>
      <c r="R15" s="16">
        <v>9</v>
      </c>
      <c r="S15" s="22">
        <v>9</v>
      </c>
      <c r="T15" s="17">
        <v>0</v>
      </c>
      <c r="U15" s="16">
        <v>12</v>
      </c>
      <c r="V15" s="22">
        <v>3</v>
      </c>
      <c r="W15" s="17">
        <v>9</v>
      </c>
      <c r="X15" s="16">
        <v>6</v>
      </c>
      <c r="Y15" s="22">
        <v>4</v>
      </c>
      <c r="Z15" s="17">
        <v>2</v>
      </c>
      <c r="AA15" s="16">
        <v>7</v>
      </c>
      <c r="AB15" s="22">
        <v>2</v>
      </c>
      <c r="AC15" s="17">
        <v>5</v>
      </c>
      <c r="AD15" s="16">
        <v>6</v>
      </c>
      <c r="AE15" s="22">
        <v>3</v>
      </c>
      <c r="AF15" s="17">
        <v>3</v>
      </c>
      <c r="AG15" s="16">
        <v>8</v>
      </c>
      <c r="AH15" s="22">
        <v>1</v>
      </c>
      <c r="AI15" s="17">
        <v>7</v>
      </c>
      <c r="AJ15" s="16">
        <v>5</v>
      </c>
      <c r="AK15" s="22">
        <v>2</v>
      </c>
      <c r="AL15" s="17">
        <v>3</v>
      </c>
      <c r="AM15" s="16">
        <v>9</v>
      </c>
      <c r="AN15" s="22">
        <v>7</v>
      </c>
      <c r="AO15" s="22">
        <v>2</v>
      </c>
    </row>
    <row r="16" spans="1:41" s="7" customFormat="1" ht="18" customHeight="1">
      <c r="A16" s="14" t="s">
        <v>24</v>
      </c>
      <c r="B16" s="10" t="s">
        <v>38</v>
      </c>
      <c r="C16" s="15">
        <v>108</v>
      </c>
      <c r="D16" s="16">
        <v>70</v>
      </c>
      <c r="E16" s="17">
        <v>38</v>
      </c>
      <c r="F16" s="16">
        <v>0</v>
      </c>
      <c r="G16" s="22">
        <v>0</v>
      </c>
      <c r="H16" s="17">
        <v>0</v>
      </c>
      <c r="I16" s="16">
        <v>6</v>
      </c>
      <c r="J16" s="22">
        <v>6</v>
      </c>
      <c r="K16" s="17">
        <v>0</v>
      </c>
      <c r="L16" s="16">
        <v>48</v>
      </c>
      <c r="M16" s="22">
        <v>40</v>
      </c>
      <c r="N16" s="17">
        <v>8</v>
      </c>
      <c r="O16" s="16">
        <v>0</v>
      </c>
      <c r="P16" s="22">
        <v>0</v>
      </c>
      <c r="Q16" s="17">
        <v>0</v>
      </c>
      <c r="R16" s="16">
        <v>5</v>
      </c>
      <c r="S16" s="22">
        <v>2</v>
      </c>
      <c r="T16" s="17">
        <v>3</v>
      </c>
      <c r="U16" s="16">
        <v>10</v>
      </c>
      <c r="V16" s="22">
        <v>4</v>
      </c>
      <c r="W16" s="17">
        <v>6</v>
      </c>
      <c r="X16" s="16">
        <v>3</v>
      </c>
      <c r="Y16" s="22">
        <v>3</v>
      </c>
      <c r="Z16" s="17">
        <v>0</v>
      </c>
      <c r="AA16" s="16">
        <v>8</v>
      </c>
      <c r="AB16" s="22">
        <v>4</v>
      </c>
      <c r="AC16" s="17">
        <v>4</v>
      </c>
      <c r="AD16" s="16">
        <v>11</v>
      </c>
      <c r="AE16" s="22">
        <v>4</v>
      </c>
      <c r="AF16" s="17">
        <v>7</v>
      </c>
      <c r="AG16" s="16">
        <v>7</v>
      </c>
      <c r="AH16" s="22">
        <v>1</v>
      </c>
      <c r="AI16" s="17">
        <v>6</v>
      </c>
      <c r="AJ16" s="16">
        <v>3</v>
      </c>
      <c r="AK16" s="22">
        <v>3</v>
      </c>
      <c r="AL16" s="17">
        <v>0</v>
      </c>
      <c r="AM16" s="16">
        <v>7</v>
      </c>
      <c r="AN16" s="22">
        <v>3</v>
      </c>
      <c r="AO16" s="22">
        <v>4</v>
      </c>
    </row>
    <row r="17" spans="1:41" s="7" customFormat="1" ht="18" customHeight="1">
      <c r="A17" s="14" t="s">
        <v>25</v>
      </c>
      <c r="B17" s="10" t="s">
        <v>28</v>
      </c>
      <c r="C17" s="15">
        <v>122</v>
      </c>
      <c r="D17" s="16">
        <v>66</v>
      </c>
      <c r="E17" s="17">
        <v>56</v>
      </c>
      <c r="F17" s="16">
        <v>0</v>
      </c>
      <c r="G17" s="22">
        <v>0</v>
      </c>
      <c r="H17" s="17">
        <v>0</v>
      </c>
      <c r="I17" s="16">
        <v>6</v>
      </c>
      <c r="J17" s="22">
        <v>6</v>
      </c>
      <c r="K17" s="17">
        <v>0</v>
      </c>
      <c r="L17" s="16">
        <v>54</v>
      </c>
      <c r="M17" s="22">
        <v>36</v>
      </c>
      <c r="N17" s="17">
        <v>18</v>
      </c>
      <c r="O17" s="16">
        <v>1</v>
      </c>
      <c r="P17" s="22">
        <v>1</v>
      </c>
      <c r="Q17" s="17">
        <v>0</v>
      </c>
      <c r="R17" s="16">
        <v>7</v>
      </c>
      <c r="S17" s="22">
        <v>6</v>
      </c>
      <c r="T17" s="17">
        <v>1</v>
      </c>
      <c r="U17" s="16">
        <v>18</v>
      </c>
      <c r="V17" s="22">
        <v>5</v>
      </c>
      <c r="W17" s="17">
        <v>13</v>
      </c>
      <c r="X17" s="16">
        <v>0</v>
      </c>
      <c r="Y17" s="22">
        <v>0</v>
      </c>
      <c r="Z17" s="17">
        <v>0</v>
      </c>
      <c r="AA17" s="16">
        <v>9</v>
      </c>
      <c r="AB17" s="22">
        <v>2</v>
      </c>
      <c r="AC17" s="17">
        <v>7</v>
      </c>
      <c r="AD17" s="16">
        <v>5</v>
      </c>
      <c r="AE17" s="22">
        <v>1</v>
      </c>
      <c r="AF17" s="17">
        <v>4</v>
      </c>
      <c r="AG17" s="16">
        <v>2</v>
      </c>
      <c r="AH17" s="22">
        <v>0</v>
      </c>
      <c r="AI17" s="17">
        <v>2</v>
      </c>
      <c r="AJ17" s="16">
        <v>9</v>
      </c>
      <c r="AK17" s="22">
        <v>6</v>
      </c>
      <c r="AL17" s="17">
        <v>3</v>
      </c>
      <c r="AM17" s="16">
        <v>11</v>
      </c>
      <c r="AN17" s="22">
        <v>3</v>
      </c>
      <c r="AO17" s="22">
        <v>8</v>
      </c>
    </row>
    <row r="18" spans="1:41" s="7" customFormat="1" ht="18" customHeight="1">
      <c r="A18" s="14" t="s">
        <v>190</v>
      </c>
      <c r="B18" s="10" t="s">
        <v>191</v>
      </c>
      <c r="C18" s="15">
        <v>99</v>
      </c>
      <c r="D18" s="16">
        <v>56</v>
      </c>
      <c r="E18" s="17">
        <v>43</v>
      </c>
      <c r="F18" s="16">
        <v>2</v>
      </c>
      <c r="G18" s="22">
        <v>2</v>
      </c>
      <c r="H18" s="17">
        <v>0</v>
      </c>
      <c r="I18" s="16">
        <v>3</v>
      </c>
      <c r="J18" s="22">
        <v>3</v>
      </c>
      <c r="K18" s="17">
        <v>0</v>
      </c>
      <c r="L18" s="16">
        <v>45</v>
      </c>
      <c r="M18" s="22">
        <v>30</v>
      </c>
      <c r="N18" s="17">
        <v>15</v>
      </c>
      <c r="O18" s="16">
        <v>3</v>
      </c>
      <c r="P18" s="22">
        <v>3</v>
      </c>
      <c r="Q18" s="17">
        <v>0</v>
      </c>
      <c r="R18" s="16">
        <v>4</v>
      </c>
      <c r="S18" s="22">
        <v>4</v>
      </c>
      <c r="T18" s="17">
        <v>0</v>
      </c>
      <c r="U18" s="16">
        <v>5</v>
      </c>
      <c r="V18" s="22">
        <v>1</v>
      </c>
      <c r="W18" s="17">
        <v>4</v>
      </c>
      <c r="X18" s="16">
        <v>0</v>
      </c>
      <c r="Y18" s="22">
        <v>0</v>
      </c>
      <c r="Z18" s="17">
        <v>0</v>
      </c>
      <c r="AA18" s="16">
        <v>6</v>
      </c>
      <c r="AB18" s="22">
        <v>1</v>
      </c>
      <c r="AC18" s="17">
        <v>5</v>
      </c>
      <c r="AD18" s="16">
        <v>13</v>
      </c>
      <c r="AE18" s="22">
        <v>2</v>
      </c>
      <c r="AF18" s="17">
        <v>11</v>
      </c>
      <c r="AG18" s="16">
        <v>2</v>
      </c>
      <c r="AH18" s="22">
        <v>0</v>
      </c>
      <c r="AI18" s="17">
        <v>2</v>
      </c>
      <c r="AJ18" s="16">
        <v>7</v>
      </c>
      <c r="AK18" s="22">
        <v>6</v>
      </c>
      <c r="AL18" s="17">
        <v>1</v>
      </c>
      <c r="AM18" s="16">
        <v>9</v>
      </c>
      <c r="AN18" s="22">
        <v>4</v>
      </c>
      <c r="AO18" s="22">
        <v>5</v>
      </c>
    </row>
    <row r="19" spans="1:41" s="13" customFormat="1" ht="18.75" customHeight="1">
      <c r="A19" s="61" t="s">
        <v>192</v>
      </c>
      <c r="B19" s="12" t="s">
        <v>44</v>
      </c>
      <c r="C19" s="18">
        <v>96</v>
      </c>
      <c r="D19" s="19">
        <v>40</v>
      </c>
      <c r="E19" s="20">
        <v>56</v>
      </c>
      <c r="F19" s="19">
        <v>1</v>
      </c>
      <c r="G19" s="23">
        <v>0</v>
      </c>
      <c r="H19" s="20">
        <v>1</v>
      </c>
      <c r="I19" s="19">
        <v>2</v>
      </c>
      <c r="J19" s="23">
        <v>2</v>
      </c>
      <c r="K19" s="20">
        <v>0</v>
      </c>
      <c r="L19" s="19">
        <v>35</v>
      </c>
      <c r="M19" s="23">
        <v>16</v>
      </c>
      <c r="N19" s="20">
        <v>19</v>
      </c>
      <c r="O19" s="19">
        <v>1</v>
      </c>
      <c r="P19" s="23">
        <v>1</v>
      </c>
      <c r="Q19" s="20">
        <v>0</v>
      </c>
      <c r="R19" s="19">
        <v>5</v>
      </c>
      <c r="S19" s="23">
        <v>3</v>
      </c>
      <c r="T19" s="20">
        <v>2</v>
      </c>
      <c r="U19" s="19">
        <v>15</v>
      </c>
      <c r="V19" s="23">
        <v>5</v>
      </c>
      <c r="W19" s="20">
        <v>10</v>
      </c>
      <c r="X19" s="19">
        <v>0</v>
      </c>
      <c r="Y19" s="23">
        <v>0</v>
      </c>
      <c r="Z19" s="20">
        <v>0</v>
      </c>
      <c r="AA19" s="19">
        <v>8</v>
      </c>
      <c r="AB19" s="23">
        <v>0</v>
      </c>
      <c r="AC19" s="20">
        <v>8</v>
      </c>
      <c r="AD19" s="19">
        <v>7</v>
      </c>
      <c r="AE19" s="23">
        <v>3</v>
      </c>
      <c r="AF19" s="20">
        <v>4</v>
      </c>
      <c r="AG19" s="19">
        <v>4</v>
      </c>
      <c r="AH19" s="23">
        <v>0</v>
      </c>
      <c r="AI19" s="20">
        <v>4</v>
      </c>
      <c r="AJ19" s="19">
        <v>8</v>
      </c>
      <c r="AK19" s="23">
        <v>6</v>
      </c>
      <c r="AL19" s="20">
        <v>2</v>
      </c>
      <c r="AM19" s="19">
        <v>10</v>
      </c>
      <c r="AN19" s="23">
        <v>4</v>
      </c>
      <c r="AO19" s="23">
        <v>6</v>
      </c>
    </row>
    <row r="20" spans="1:41" ht="18" customHeight="1">
      <c r="A20" s="3" t="s">
        <v>41</v>
      </c>
      <c r="B20" s="3"/>
      <c r="C20" s="3"/>
      <c r="D20" s="2"/>
      <c r="E20" s="2"/>
      <c r="F20" s="2"/>
      <c r="G20" s="2"/>
      <c r="H20" s="2"/>
      <c r="I20" s="2"/>
      <c r="J20" s="33"/>
      <c r="K20" s="33"/>
      <c r="L20" s="2"/>
      <c r="M20" s="33"/>
      <c r="N20" s="33"/>
      <c r="O20" s="2"/>
      <c r="P20" s="33"/>
      <c r="Q20" s="33"/>
      <c r="R20" s="2"/>
      <c r="S20" s="33"/>
      <c r="T20" s="34"/>
      <c r="U20" s="2"/>
      <c r="V20" s="33"/>
      <c r="X20" s="2"/>
      <c r="Y20" s="33"/>
      <c r="Z20" s="33"/>
      <c r="AA20" s="2"/>
      <c r="AB20" s="33"/>
      <c r="AC20" s="33"/>
      <c r="AD20" s="2"/>
      <c r="AE20" s="33"/>
      <c r="AF20" s="33"/>
      <c r="AG20" s="2"/>
      <c r="AH20" s="33"/>
      <c r="AI20" s="36"/>
      <c r="AJ20" s="2"/>
      <c r="AK20" s="36"/>
      <c r="AL20" s="36"/>
      <c r="AM20" s="2"/>
      <c r="AN20" s="36"/>
      <c r="AO20" s="1"/>
    </row>
    <row r="21" spans="5:39" ht="13.5">
      <c r="E21" s="3"/>
      <c r="F21" s="3"/>
      <c r="G21" s="3"/>
      <c r="H21" s="3"/>
      <c r="I21" s="3"/>
      <c r="K21" s="36"/>
      <c r="L21" s="3"/>
      <c r="M21" s="36"/>
      <c r="O21" s="3"/>
      <c r="P21" s="36"/>
      <c r="R21" s="3"/>
      <c r="S21" s="36"/>
      <c r="U21" s="3"/>
      <c r="V21" s="36"/>
      <c r="X21" s="3"/>
      <c r="Z21" s="36"/>
      <c r="AA21" s="3"/>
      <c r="AB21" s="36"/>
      <c r="AD21" s="3"/>
      <c r="AE21" s="36"/>
      <c r="AG21" s="3"/>
      <c r="AH21" s="36"/>
      <c r="AJ21" s="3"/>
      <c r="AK21" s="36"/>
      <c r="AM21" s="3"/>
    </row>
    <row r="22" spans="1:45" ht="13.5">
      <c r="A22" s="5"/>
      <c r="B22" s="5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</row>
    <row r="23" spans="1:45" ht="13.5">
      <c r="A23" s="5"/>
      <c r="B23" s="5"/>
      <c r="C23" s="56"/>
      <c r="D23" s="56"/>
      <c r="E23" s="56"/>
      <c r="F23" s="67"/>
      <c r="G23" s="68"/>
      <c r="H23" s="68"/>
      <c r="I23" s="68"/>
      <c r="J23" s="67"/>
      <c r="K23" s="68"/>
      <c r="L23" s="68"/>
      <c r="M23" s="68"/>
      <c r="N23" s="68"/>
      <c r="O23" s="68"/>
      <c r="P23" s="67"/>
      <c r="Q23" s="68"/>
      <c r="R23" s="69"/>
      <c r="S23" s="69"/>
      <c r="T23" s="70"/>
      <c r="U23" s="69"/>
      <c r="V23" s="67"/>
      <c r="W23" s="68"/>
      <c r="X23" s="67"/>
      <c r="Y23" s="68"/>
      <c r="Z23" s="67"/>
      <c r="AA23" s="68"/>
      <c r="AB23" s="67"/>
      <c r="AC23" s="68"/>
      <c r="AD23" s="67"/>
      <c r="AE23" s="68"/>
      <c r="AF23" s="67"/>
      <c r="AG23" s="68"/>
      <c r="AH23" s="67"/>
      <c r="AI23" s="68"/>
      <c r="AJ23" s="67"/>
      <c r="AK23" s="68"/>
      <c r="AL23" s="67"/>
      <c r="AM23" s="68"/>
      <c r="AN23" s="71"/>
      <c r="AO23" s="72"/>
      <c r="AP23" s="71"/>
      <c r="AQ23" s="72"/>
      <c r="AR23" s="67"/>
      <c r="AS23" s="68"/>
    </row>
    <row r="24" spans="1:45" ht="13.5">
      <c r="A24" s="5"/>
      <c r="B24" s="5"/>
      <c r="C24" s="57"/>
      <c r="D24" s="57"/>
      <c r="E24" s="57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9"/>
      <c r="S24" s="69"/>
      <c r="T24" s="69"/>
      <c r="U24" s="69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72"/>
      <c r="AO24" s="72"/>
      <c r="AP24" s="72"/>
      <c r="AQ24" s="72"/>
      <c r="AR24" s="68"/>
      <c r="AS24" s="68"/>
    </row>
    <row r="25" spans="1:45" ht="13.5">
      <c r="A25" s="5"/>
      <c r="B25" s="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</row>
    <row r="26" spans="1:45" ht="13.5">
      <c r="A26" s="5"/>
      <c r="B26" s="5"/>
      <c r="C26" s="54"/>
      <c r="D26" s="54"/>
      <c r="E26" s="54"/>
      <c r="F26" s="53"/>
      <c r="G26" s="53"/>
      <c r="H26" s="52"/>
      <c r="I26" s="52"/>
      <c r="J26" s="52"/>
      <c r="K26" s="52"/>
      <c r="L26" s="53"/>
      <c r="M26" s="53"/>
      <c r="N26" s="53"/>
      <c r="O26" s="53"/>
      <c r="P26" s="53"/>
      <c r="Q26" s="53"/>
      <c r="R26" s="53"/>
      <c r="S26" s="52"/>
      <c r="T26" s="53"/>
      <c r="U26" s="53"/>
      <c r="V26" s="53"/>
      <c r="W26" s="53"/>
      <c r="X26" s="52"/>
      <c r="Y26" s="52"/>
      <c r="Z26" s="52"/>
      <c r="AA26" s="52"/>
      <c r="AB26" s="53"/>
      <c r="AC26" s="53"/>
      <c r="AD26" s="53"/>
      <c r="AE26" s="53"/>
      <c r="AF26" s="53"/>
      <c r="AG26" s="53"/>
      <c r="AH26" s="52"/>
      <c r="AI26" s="52"/>
      <c r="AJ26" s="53"/>
      <c r="AK26" s="53"/>
      <c r="AL26" s="53"/>
      <c r="AM26" s="53"/>
      <c r="AN26" s="53"/>
      <c r="AO26" s="53"/>
      <c r="AP26" s="53"/>
      <c r="AQ26" s="53"/>
      <c r="AR26" s="53"/>
      <c r="AS26" s="53"/>
    </row>
    <row r="27" spans="1:45" ht="13.5">
      <c r="A27" s="5"/>
      <c r="B27" s="5"/>
      <c r="C27" s="5"/>
      <c r="D27" s="3"/>
      <c r="E27" s="3"/>
      <c r="F27" s="3"/>
      <c r="G27" s="3"/>
      <c r="H27" s="3"/>
      <c r="I27" s="3"/>
      <c r="J27" s="51"/>
      <c r="K27" s="36"/>
      <c r="L27" s="3"/>
      <c r="M27" s="36"/>
      <c r="N27" s="36"/>
      <c r="O27" s="3"/>
      <c r="P27" s="37"/>
      <c r="Q27" s="37"/>
      <c r="R27" s="3"/>
      <c r="S27" s="37"/>
      <c r="T27" s="37"/>
      <c r="U27" s="3"/>
      <c r="V27" s="37"/>
      <c r="W27" s="37"/>
      <c r="X27" s="3"/>
      <c r="Y27" s="51"/>
      <c r="Z27" s="36"/>
      <c r="AA27" s="3"/>
      <c r="AB27" s="36"/>
      <c r="AC27" s="36"/>
      <c r="AD27" s="3"/>
      <c r="AE27" s="37"/>
      <c r="AF27" s="37"/>
      <c r="AG27" s="3"/>
      <c r="AH27" s="37"/>
      <c r="AI27" s="37"/>
      <c r="AJ27" s="3"/>
      <c r="AK27" s="37"/>
      <c r="AL27" s="37"/>
      <c r="AM27" s="3"/>
      <c r="AN27" s="36"/>
      <c r="AO27" s="36"/>
      <c r="AP27" s="3"/>
      <c r="AQ27" s="3"/>
      <c r="AR27" s="3"/>
      <c r="AS27" s="3"/>
    </row>
    <row r="28" spans="1:39" ht="13.5">
      <c r="A28" s="5"/>
      <c r="B28" s="5"/>
      <c r="C28" s="5"/>
      <c r="E28" s="3"/>
      <c r="F28" s="3"/>
      <c r="G28" s="3"/>
      <c r="H28" s="3"/>
      <c r="I28" s="3"/>
      <c r="L28" s="3"/>
      <c r="O28" s="3"/>
      <c r="P28" s="37"/>
      <c r="Q28" s="37"/>
      <c r="R28" s="3"/>
      <c r="S28" s="37"/>
      <c r="T28" s="37"/>
      <c r="U28" s="3"/>
      <c r="V28" s="37"/>
      <c r="W28" s="37"/>
      <c r="X28" s="3"/>
      <c r="AA28" s="3"/>
      <c r="AD28" s="3"/>
      <c r="AE28" s="37"/>
      <c r="AF28" s="37"/>
      <c r="AG28" s="3"/>
      <c r="AH28" s="37"/>
      <c r="AI28" s="37"/>
      <c r="AJ28" s="3"/>
      <c r="AK28" s="37"/>
      <c r="AL28" s="37"/>
      <c r="AM28" s="3"/>
    </row>
    <row r="29" spans="1:39" ht="13.5">
      <c r="A29" s="5"/>
      <c r="B29" s="5"/>
      <c r="C29" s="5"/>
      <c r="E29" s="3"/>
      <c r="F29" s="3"/>
      <c r="G29" s="3"/>
      <c r="H29" s="3"/>
      <c r="I29" s="3"/>
      <c r="J29" s="37"/>
      <c r="K29" s="37"/>
      <c r="L29" s="3"/>
      <c r="M29" s="37"/>
      <c r="N29" s="37"/>
      <c r="O29" s="3"/>
      <c r="P29" s="37"/>
      <c r="Q29" s="37"/>
      <c r="R29" s="3"/>
      <c r="S29" s="37"/>
      <c r="T29" s="37"/>
      <c r="U29" s="3"/>
      <c r="V29" s="37"/>
      <c r="W29" s="37"/>
      <c r="X29" s="3"/>
      <c r="Y29" s="37"/>
      <c r="Z29" s="37"/>
      <c r="AA29" s="3"/>
      <c r="AB29" s="37"/>
      <c r="AC29" s="37"/>
      <c r="AD29" s="3"/>
      <c r="AE29" s="37"/>
      <c r="AF29" s="37"/>
      <c r="AG29" s="3"/>
      <c r="AH29" s="37"/>
      <c r="AI29" s="37"/>
      <c r="AJ29" s="3"/>
      <c r="AK29" s="37"/>
      <c r="AL29" s="37"/>
      <c r="AM29" s="3"/>
    </row>
    <row r="30" spans="1:39" ht="13.5">
      <c r="A30" s="5"/>
      <c r="B30" s="5"/>
      <c r="C30" s="5"/>
      <c r="E30" s="3"/>
      <c r="F30" s="3"/>
      <c r="G30" s="3"/>
      <c r="H30" s="3"/>
      <c r="I30" s="3"/>
      <c r="L30" s="3"/>
      <c r="O30" s="3"/>
      <c r="P30" s="37"/>
      <c r="Q30" s="37"/>
      <c r="R30" s="3"/>
      <c r="S30" s="37"/>
      <c r="T30" s="37"/>
      <c r="U30" s="3"/>
      <c r="V30" s="37"/>
      <c r="W30" s="37"/>
      <c r="X30" s="3"/>
      <c r="AA30" s="3"/>
      <c r="AD30" s="3"/>
      <c r="AE30" s="37"/>
      <c r="AF30" s="37"/>
      <c r="AG30" s="3"/>
      <c r="AH30" s="37"/>
      <c r="AI30" s="37"/>
      <c r="AJ30" s="3"/>
      <c r="AK30" s="37"/>
      <c r="AL30" s="37"/>
      <c r="AM30" s="3"/>
    </row>
    <row r="31" spans="5:39" ht="13.5">
      <c r="E31" s="3"/>
      <c r="F31" s="3"/>
      <c r="G31" s="3"/>
      <c r="H31" s="3"/>
      <c r="I31" s="3"/>
      <c r="L31" s="3"/>
      <c r="O31" s="3"/>
      <c r="R31" s="3"/>
      <c r="U31" s="3"/>
      <c r="X31" s="3"/>
      <c r="AA31" s="3"/>
      <c r="AD31" s="3"/>
      <c r="AG31" s="3"/>
      <c r="AJ31" s="3"/>
      <c r="AM31" s="3"/>
    </row>
    <row r="32" spans="5:39" ht="13.5">
      <c r="E32" s="3"/>
      <c r="F32" s="3"/>
      <c r="G32" s="3"/>
      <c r="H32" s="3"/>
      <c r="I32" s="3"/>
      <c r="L32" s="3"/>
      <c r="O32" s="3"/>
      <c r="R32" s="3"/>
      <c r="U32" s="3"/>
      <c r="X32" s="3"/>
      <c r="AA32" s="3"/>
      <c r="AD32" s="3"/>
      <c r="AG32" s="3"/>
      <c r="AJ32" s="3"/>
      <c r="AM32" s="3"/>
    </row>
    <row r="33" spans="5:39" ht="13.5">
      <c r="E33" s="3"/>
      <c r="F33" s="3"/>
      <c r="G33" s="3"/>
      <c r="H33" s="3"/>
      <c r="I33" s="3"/>
      <c r="L33" s="3"/>
      <c r="O33" s="3"/>
      <c r="R33" s="3"/>
      <c r="U33" s="3"/>
      <c r="X33" s="3"/>
      <c r="AA33" s="3"/>
      <c r="AD33" s="3"/>
      <c r="AG33" s="3"/>
      <c r="AJ33" s="3"/>
      <c r="AM33" s="3"/>
    </row>
    <row r="34" spans="5:39" ht="13.5">
      <c r="E34" s="3"/>
      <c r="F34" s="3"/>
      <c r="G34" s="3"/>
      <c r="H34" s="3"/>
      <c r="I34" s="3"/>
      <c r="L34" s="3"/>
      <c r="O34" s="3"/>
      <c r="R34" s="3"/>
      <c r="U34" s="3"/>
      <c r="X34" s="3"/>
      <c r="AA34" s="3"/>
      <c r="AD34" s="3"/>
      <c r="AG34" s="3"/>
      <c r="AJ34" s="3"/>
      <c r="AM34" s="3"/>
    </row>
    <row r="35" spans="5:39" ht="13.5">
      <c r="E35" s="3"/>
      <c r="F35" s="3"/>
      <c r="G35" s="3"/>
      <c r="H35" s="3"/>
      <c r="I35" s="3"/>
      <c r="L35" s="3"/>
      <c r="O35" s="3"/>
      <c r="R35" s="3"/>
      <c r="U35" s="3"/>
      <c r="X35" s="3"/>
      <c r="AA35" s="3"/>
      <c r="AD35" s="3"/>
      <c r="AG35" s="3"/>
      <c r="AJ35" s="3"/>
      <c r="AM35" s="3"/>
    </row>
    <row r="36" spans="5:39" ht="13.5">
      <c r="E36" s="3"/>
      <c r="F36" s="3"/>
      <c r="G36" s="3"/>
      <c r="H36" s="3"/>
      <c r="I36" s="3"/>
      <c r="L36" s="3"/>
      <c r="O36" s="3"/>
      <c r="R36" s="3"/>
      <c r="U36" s="3"/>
      <c r="X36" s="3"/>
      <c r="AA36" s="3"/>
      <c r="AD36" s="3"/>
      <c r="AG36" s="3"/>
      <c r="AJ36" s="3"/>
      <c r="AM36" s="3"/>
    </row>
    <row r="37" spans="5:39" ht="13.5">
      <c r="E37" s="3"/>
      <c r="F37" s="3"/>
      <c r="G37" s="3"/>
      <c r="H37" s="3"/>
      <c r="I37" s="3"/>
      <c r="L37" s="3"/>
      <c r="O37" s="3"/>
      <c r="R37" s="3"/>
      <c r="U37" s="3"/>
      <c r="X37" s="3"/>
      <c r="AA37" s="3"/>
      <c r="AD37" s="3"/>
      <c r="AG37" s="3"/>
      <c r="AJ37" s="3"/>
      <c r="AM37" s="3"/>
    </row>
    <row r="38" spans="5:39" ht="13.5">
      <c r="E38" s="3"/>
      <c r="F38" s="3"/>
      <c r="G38" s="3"/>
      <c r="H38" s="3"/>
      <c r="I38" s="3"/>
      <c r="L38" s="3"/>
      <c r="O38" s="3"/>
      <c r="R38" s="3"/>
      <c r="U38" s="3"/>
      <c r="X38" s="3"/>
      <c r="AA38" s="3"/>
      <c r="AD38" s="3"/>
      <c r="AG38" s="3"/>
      <c r="AJ38" s="3"/>
      <c r="AM38" s="3"/>
    </row>
    <row r="39" spans="5:39" ht="13.5">
      <c r="E39" s="3"/>
      <c r="F39" s="3"/>
      <c r="G39" s="3"/>
      <c r="H39" s="3"/>
      <c r="I39" s="3"/>
      <c r="L39" s="3"/>
      <c r="O39" s="3"/>
      <c r="R39" s="3"/>
      <c r="U39" s="3"/>
      <c r="X39" s="3"/>
      <c r="AA39" s="3"/>
      <c r="AD39" s="3"/>
      <c r="AG39" s="3"/>
      <c r="AJ39" s="3"/>
      <c r="AM39" s="3"/>
    </row>
    <row r="40" spans="5:39" ht="13.5">
      <c r="E40" s="3"/>
      <c r="F40" s="3"/>
      <c r="G40" s="3"/>
      <c r="H40" s="3"/>
      <c r="I40" s="3"/>
      <c r="L40" s="3"/>
      <c r="O40" s="3"/>
      <c r="R40" s="3"/>
      <c r="U40" s="3"/>
      <c r="X40" s="3"/>
      <c r="AA40" s="3"/>
      <c r="AD40" s="3"/>
      <c r="AG40" s="3"/>
      <c r="AJ40" s="3"/>
      <c r="AM40" s="3"/>
    </row>
  </sheetData>
  <sheetProtection/>
  <mergeCells count="20">
    <mergeCell ref="AL23:AM24"/>
    <mergeCell ref="AN23:AO24"/>
    <mergeCell ref="AP23:AQ24"/>
    <mergeCell ref="AR23:AS24"/>
    <mergeCell ref="P23:Q24"/>
    <mergeCell ref="R23:S24"/>
    <mergeCell ref="T23:U24"/>
    <mergeCell ref="AJ23:AK24"/>
    <mergeCell ref="AD23:AE24"/>
    <mergeCell ref="AF23:AG24"/>
    <mergeCell ref="F23:G24"/>
    <mergeCell ref="H23:I24"/>
    <mergeCell ref="J23:K24"/>
    <mergeCell ref="L23:M24"/>
    <mergeCell ref="N23:O24"/>
    <mergeCell ref="AH23:AI24"/>
    <mergeCell ref="V23:W24"/>
    <mergeCell ref="X23:Y24"/>
    <mergeCell ref="Z23:AA24"/>
    <mergeCell ref="AB23:AC2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6"/>
  <sheetViews>
    <sheetView showGridLines="0" zoomScalePageLayoutView="0" workbookViewId="0" topLeftCell="A1">
      <selection activeCell="F17" sqref="F17"/>
    </sheetView>
  </sheetViews>
  <sheetFormatPr defaultColWidth="9.00390625" defaultRowHeight="13.5"/>
  <cols>
    <col min="1" max="16384" width="9.00390625" style="47" customWidth="1"/>
  </cols>
  <sheetData>
    <row r="1" ht="14.25">
      <c r="A1" s="59" t="s">
        <v>5</v>
      </c>
    </row>
    <row r="2" spans="1:38" ht="14.25">
      <c r="A2" s="9" t="s">
        <v>193</v>
      </c>
      <c r="B2" s="9"/>
      <c r="C2" s="8"/>
      <c r="D2" s="9"/>
      <c r="E2" s="9"/>
      <c r="F2" s="9"/>
      <c r="G2" s="9"/>
      <c r="H2" s="9"/>
      <c r="I2" s="9"/>
      <c r="J2" s="24"/>
      <c r="K2" s="24"/>
      <c r="L2" s="9"/>
      <c r="M2" s="25"/>
      <c r="N2" s="25"/>
      <c r="O2" s="9"/>
      <c r="P2" s="24"/>
      <c r="Q2" s="24"/>
      <c r="R2" s="9"/>
      <c r="S2" s="24"/>
      <c r="T2" s="24"/>
      <c r="U2" s="9"/>
      <c r="V2" s="24"/>
      <c r="W2" s="24"/>
      <c r="X2" s="9"/>
      <c r="Y2" s="24"/>
      <c r="Z2" s="24"/>
      <c r="AA2" s="9"/>
      <c r="AB2" s="25"/>
      <c r="AC2" s="25"/>
      <c r="AD2" s="9"/>
      <c r="AE2" s="24"/>
      <c r="AF2" s="24"/>
      <c r="AG2" s="9"/>
      <c r="AH2" s="24"/>
      <c r="AI2" s="24"/>
      <c r="AJ2" s="9"/>
      <c r="AK2" s="24"/>
      <c r="AL2" s="26" t="s">
        <v>189</v>
      </c>
    </row>
    <row r="3" spans="1:38" ht="27">
      <c r="A3" s="42"/>
      <c r="B3" s="42"/>
      <c r="C3" s="42"/>
      <c r="D3" s="42"/>
      <c r="E3" s="42"/>
      <c r="F3" s="42" t="s">
        <v>87</v>
      </c>
      <c r="G3" s="42" t="s">
        <v>88</v>
      </c>
      <c r="H3" s="42" t="s">
        <v>88</v>
      </c>
      <c r="I3" s="42" t="s">
        <v>7</v>
      </c>
      <c r="J3" s="42" t="s">
        <v>7</v>
      </c>
      <c r="K3" s="42" t="s">
        <v>7</v>
      </c>
      <c r="L3" s="42" t="s">
        <v>8</v>
      </c>
      <c r="M3" s="42" t="s">
        <v>8</v>
      </c>
      <c r="N3" s="42" t="s">
        <v>8</v>
      </c>
      <c r="O3" s="42" t="s">
        <v>9</v>
      </c>
      <c r="P3" s="42" t="s">
        <v>9</v>
      </c>
      <c r="Q3" s="42" t="s">
        <v>9</v>
      </c>
      <c r="R3" s="42" t="s">
        <v>91</v>
      </c>
      <c r="S3" s="42" t="s">
        <v>92</v>
      </c>
      <c r="T3" s="42" t="s">
        <v>92</v>
      </c>
      <c r="U3" s="42" t="s">
        <v>93</v>
      </c>
      <c r="V3" s="42" t="s">
        <v>94</v>
      </c>
      <c r="W3" s="42" t="s">
        <v>94</v>
      </c>
      <c r="X3" s="42" t="s">
        <v>99</v>
      </c>
      <c r="Y3" s="42" t="s">
        <v>100</v>
      </c>
      <c r="Z3" s="42" t="s">
        <v>100</v>
      </c>
      <c r="AA3" s="42" t="s">
        <v>103</v>
      </c>
      <c r="AB3" s="42" t="s">
        <v>104</v>
      </c>
      <c r="AC3" s="42" t="s">
        <v>104</v>
      </c>
      <c r="AD3" s="42" t="s">
        <v>107</v>
      </c>
      <c r="AE3" s="42" t="s">
        <v>108</v>
      </c>
      <c r="AF3" s="42" t="s">
        <v>108</v>
      </c>
      <c r="AG3" s="42" t="s">
        <v>177</v>
      </c>
      <c r="AH3" s="42" t="s">
        <v>4</v>
      </c>
      <c r="AI3" s="42" t="s">
        <v>4</v>
      </c>
      <c r="AJ3" s="42" t="s">
        <v>178</v>
      </c>
      <c r="AK3" s="42" t="s">
        <v>39</v>
      </c>
      <c r="AL3" s="42" t="s">
        <v>39</v>
      </c>
    </row>
    <row r="4" spans="1:38" ht="54">
      <c r="A4" s="38"/>
      <c r="B4" s="40"/>
      <c r="C4" s="21" t="s">
        <v>27</v>
      </c>
      <c r="D4" s="21" t="s">
        <v>27</v>
      </c>
      <c r="E4" s="21" t="s">
        <v>27</v>
      </c>
      <c r="F4" s="42" t="s">
        <v>175</v>
      </c>
      <c r="G4" s="21" t="s">
        <v>45</v>
      </c>
      <c r="H4" s="21" t="s">
        <v>45</v>
      </c>
      <c r="I4" s="42" t="s">
        <v>173</v>
      </c>
      <c r="J4" s="27" t="s">
        <v>2</v>
      </c>
      <c r="K4" s="27" t="s">
        <v>2</v>
      </c>
      <c r="L4" s="42" t="s">
        <v>172</v>
      </c>
      <c r="M4" s="27" t="s">
        <v>3</v>
      </c>
      <c r="N4" s="27" t="s">
        <v>3</v>
      </c>
      <c r="O4" s="42" t="s">
        <v>97</v>
      </c>
      <c r="P4" s="28" t="s">
        <v>98</v>
      </c>
      <c r="Q4" s="28" t="s">
        <v>98</v>
      </c>
      <c r="R4" s="42" t="s">
        <v>111</v>
      </c>
      <c r="S4" s="27" t="s">
        <v>112</v>
      </c>
      <c r="T4" s="27" t="s">
        <v>112</v>
      </c>
      <c r="U4" s="42" t="s">
        <v>95</v>
      </c>
      <c r="V4" s="27" t="s">
        <v>96</v>
      </c>
      <c r="W4" s="27" t="s">
        <v>96</v>
      </c>
      <c r="X4" s="42" t="s">
        <v>101</v>
      </c>
      <c r="Y4" s="27" t="s">
        <v>102</v>
      </c>
      <c r="Z4" s="27" t="s">
        <v>102</v>
      </c>
      <c r="AA4" s="42" t="s">
        <v>105</v>
      </c>
      <c r="AB4" s="27" t="s">
        <v>106</v>
      </c>
      <c r="AC4" s="27" t="s">
        <v>106</v>
      </c>
      <c r="AD4" s="42" t="s">
        <v>109</v>
      </c>
      <c r="AE4" s="27" t="s">
        <v>110</v>
      </c>
      <c r="AF4" s="27" t="s">
        <v>110</v>
      </c>
      <c r="AG4" s="42" t="s">
        <v>113</v>
      </c>
      <c r="AH4" s="28" t="s">
        <v>114</v>
      </c>
      <c r="AI4" s="28" t="s">
        <v>114</v>
      </c>
      <c r="AJ4" s="42" t="s">
        <v>174</v>
      </c>
      <c r="AK4" s="28" t="s">
        <v>40</v>
      </c>
      <c r="AL4" s="28" t="s">
        <v>40</v>
      </c>
    </row>
    <row r="5" spans="1:38" ht="13.5">
      <c r="A5" s="39" t="s">
        <v>89</v>
      </c>
      <c r="B5" s="4" t="s">
        <v>89</v>
      </c>
      <c r="C5" s="21" t="s">
        <v>27</v>
      </c>
      <c r="D5" s="4" t="s">
        <v>0</v>
      </c>
      <c r="E5" s="4" t="s">
        <v>1</v>
      </c>
      <c r="F5" s="4" t="s">
        <v>176</v>
      </c>
      <c r="G5" s="4" t="s">
        <v>0</v>
      </c>
      <c r="H5" s="4" t="s">
        <v>1</v>
      </c>
      <c r="I5" s="4" t="s">
        <v>176</v>
      </c>
      <c r="J5" s="29" t="s">
        <v>0</v>
      </c>
      <c r="K5" s="29" t="s">
        <v>1</v>
      </c>
      <c r="L5" s="4" t="s">
        <v>176</v>
      </c>
      <c r="M5" s="29" t="s">
        <v>0</v>
      </c>
      <c r="N5" s="29" t="s">
        <v>1</v>
      </c>
      <c r="O5" s="4" t="s">
        <v>176</v>
      </c>
      <c r="P5" s="29" t="s">
        <v>0</v>
      </c>
      <c r="Q5" s="29" t="s">
        <v>1</v>
      </c>
      <c r="R5" s="4" t="s">
        <v>176</v>
      </c>
      <c r="S5" s="29" t="s">
        <v>0</v>
      </c>
      <c r="T5" s="30" t="s">
        <v>1</v>
      </c>
      <c r="U5" s="4" t="s">
        <v>176</v>
      </c>
      <c r="V5" s="29" t="s">
        <v>0</v>
      </c>
      <c r="W5" s="29" t="s">
        <v>1</v>
      </c>
      <c r="X5" s="4" t="s">
        <v>176</v>
      </c>
      <c r="Y5" s="29" t="s">
        <v>0</v>
      </c>
      <c r="Z5" s="29" t="s">
        <v>1</v>
      </c>
      <c r="AA5" s="4" t="s">
        <v>176</v>
      </c>
      <c r="AB5" s="29" t="s">
        <v>0</v>
      </c>
      <c r="AC5" s="29" t="s">
        <v>1</v>
      </c>
      <c r="AD5" s="4" t="s">
        <v>176</v>
      </c>
      <c r="AE5" s="29" t="s">
        <v>0</v>
      </c>
      <c r="AF5" s="29" t="s">
        <v>1</v>
      </c>
      <c r="AG5" s="4" t="s">
        <v>176</v>
      </c>
      <c r="AH5" s="29" t="s">
        <v>0</v>
      </c>
      <c r="AI5" s="29" t="s">
        <v>1</v>
      </c>
      <c r="AJ5" s="4" t="s">
        <v>176</v>
      </c>
      <c r="AK5" s="29" t="s">
        <v>0</v>
      </c>
      <c r="AL5" s="30" t="s">
        <v>1</v>
      </c>
    </row>
    <row r="6" spans="1:38" ht="13.5">
      <c r="A6" s="39" t="s">
        <v>42</v>
      </c>
      <c r="B6" s="4" t="s">
        <v>43</v>
      </c>
      <c r="C6" s="4" t="s">
        <v>90</v>
      </c>
      <c r="D6" s="4" t="s">
        <v>90</v>
      </c>
      <c r="E6" s="4" t="s">
        <v>90</v>
      </c>
      <c r="F6" s="4" t="s">
        <v>90</v>
      </c>
      <c r="G6" s="4" t="s">
        <v>90</v>
      </c>
      <c r="H6" s="4" t="s">
        <v>90</v>
      </c>
      <c r="I6" s="4" t="s">
        <v>90</v>
      </c>
      <c r="J6" s="4" t="s">
        <v>90</v>
      </c>
      <c r="K6" s="4" t="s">
        <v>90</v>
      </c>
      <c r="L6" s="4" t="s">
        <v>90</v>
      </c>
      <c r="M6" s="4" t="s">
        <v>90</v>
      </c>
      <c r="N6" s="4" t="s">
        <v>90</v>
      </c>
      <c r="O6" s="4" t="s">
        <v>90</v>
      </c>
      <c r="P6" s="4" t="s">
        <v>90</v>
      </c>
      <c r="Q6" s="4" t="s">
        <v>90</v>
      </c>
      <c r="R6" s="4" t="s">
        <v>90</v>
      </c>
      <c r="S6" s="4" t="s">
        <v>90</v>
      </c>
      <c r="T6" s="4" t="s">
        <v>90</v>
      </c>
      <c r="U6" s="4" t="s">
        <v>90</v>
      </c>
      <c r="V6" s="4" t="s">
        <v>90</v>
      </c>
      <c r="W6" s="4" t="s">
        <v>90</v>
      </c>
      <c r="X6" s="4" t="s">
        <v>90</v>
      </c>
      <c r="Y6" s="4" t="s">
        <v>90</v>
      </c>
      <c r="Z6" s="4" t="s">
        <v>90</v>
      </c>
      <c r="AA6" s="4" t="s">
        <v>90</v>
      </c>
      <c r="AB6" s="4" t="s">
        <v>90</v>
      </c>
      <c r="AC6" s="4" t="s">
        <v>90</v>
      </c>
      <c r="AD6" s="4" t="s">
        <v>90</v>
      </c>
      <c r="AE6" s="4" t="s">
        <v>90</v>
      </c>
      <c r="AF6" s="4" t="s">
        <v>90</v>
      </c>
      <c r="AG6" s="4" t="s">
        <v>90</v>
      </c>
      <c r="AH6" s="4" t="s">
        <v>90</v>
      </c>
      <c r="AI6" s="4" t="s">
        <v>90</v>
      </c>
      <c r="AJ6" s="4" t="s">
        <v>90</v>
      </c>
      <c r="AK6" s="4" t="s">
        <v>90</v>
      </c>
      <c r="AL6" s="30" t="s">
        <v>90</v>
      </c>
    </row>
    <row r="7" spans="1:38" ht="18.75" customHeight="1">
      <c r="A7" s="17" t="s">
        <v>54</v>
      </c>
      <c r="B7" s="17" t="s">
        <v>122</v>
      </c>
      <c r="C7" s="15">
        <v>239</v>
      </c>
      <c r="D7" s="16">
        <v>153</v>
      </c>
      <c r="E7" s="17">
        <v>86</v>
      </c>
      <c r="F7" s="45">
        <v>1</v>
      </c>
      <c r="G7" s="46">
        <v>1</v>
      </c>
      <c r="H7" s="44">
        <v>0</v>
      </c>
      <c r="I7" s="45">
        <v>13</v>
      </c>
      <c r="J7" s="46">
        <v>12</v>
      </c>
      <c r="K7" s="44">
        <v>1</v>
      </c>
      <c r="L7" s="45">
        <v>124</v>
      </c>
      <c r="M7" s="46">
        <v>91</v>
      </c>
      <c r="N7" s="44">
        <v>33</v>
      </c>
      <c r="O7" s="45">
        <v>1</v>
      </c>
      <c r="P7" s="46">
        <v>1</v>
      </c>
      <c r="Q7" s="44">
        <v>0</v>
      </c>
      <c r="R7" s="45">
        <v>8</v>
      </c>
      <c r="S7" s="46">
        <v>5</v>
      </c>
      <c r="T7" s="44">
        <v>3</v>
      </c>
      <c r="U7" s="45">
        <v>40</v>
      </c>
      <c r="V7" s="46">
        <v>18</v>
      </c>
      <c r="W7" s="44">
        <v>22</v>
      </c>
      <c r="X7" s="45">
        <v>1</v>
      </c>
      <c r="Y7" s="46">
        <v>0</v>
      </c>
      <c r="Z7" s="44">
        <v>1</v>
      </c>
      <c r="AA7" s="45">
        <v>0</v>
      </c>
      <c r="AB7" s="46">
        <v>0</v>
      </c>
      <c r="AC7" s="44">
        <v>0</v>
      </c>
      <c r="AD7" s="45">
        <v>46</v>
      </c>
      <c r="AE7" s="46">
        <v>20</v>
      </c>
      <c r="AF7" s="44">
        <v>26</v>
      </c>
      <c r="AG7" s="45">
        <v>3</v>
      </c>
      <c r="AH7" s="46">
        <v>3</v>
      </c>
      <c r="AI7" s="44">
        <v>0</v>
      </c>
      <c r="AJ7" s="45">
        <v>2</v>
      </c>
      <c r="AK7" s="46">
        <v>2</v>
      </c>
      <c r="AL7" s="44">
        <v>0</v>
      </c>
    </row>
    <row r="8" spans="1:38" ht="18.75" customHeight="1">
      <c r="A8" s="17" t="s">
        <v>53</v>
      </c>
      <c r="B8" s="17" t="s">
        <v>123</v>
      </c>
      <c r="C8" s="15">
        <v>215</v>
      </c>
      <c r="D8" s="16">
        <v>139</v>
      </c>
      <c r="E8" s="17">
        <v>76</v>
      </c>
      <c r="F8" s="16">
        <v>2</v>
      </c>
      <c r="G8" s="22">
        <v>2</v>
      </c>
      <c r="H8" s="17">
        <v>0</v>
      </c>
      <c r="I8" s="16">
        <v>20</v>
      </c>
      <c r="J8" s="22">
        <v>20</v>
      </c>
      <c r="K8" s="17">
        <v>0</v>
      </c>
      <c r="L8" s="16">
        <v>106</v>
      </c>
      <c r="M8" s="22">
        <v>75</v>
      </c>
      <c r="N8" s="17">
        <v>31</v>
      </c>
      <c r="O8" s="16">
        <v>0</v>
      </c>
      <c r="P8" s="22">
        <v>0</v>
      </c>
      <c r="Q8" s="17">
        <v>0</v>
      </c>
      <c r="R8" s="16">
        <v>10</v>
      </c>
      <c r="S8" s="22">
        <v>5</v>
      </c>
      <c r="T8" s="17">
        <v>5</v>
      </c>
      <c r="U8" s="16">
        <v>45</v>
      </c>
      <c r="V8" s="22">
        <v>20</v>
      </c>
      <c r="W8" s="17">
        <v>25</v>
      </c>
      <c r="X8" s="16">
        <v>0</v>
      </c>
      <c r="Y8" s="22">
        <v>0</v>
      </c>
      <c r="Z8" s="17">
        <v>0</v>
      </c>
      <c r="AA8" s="16">
        <v>0</v>
      </c>
      <c r="AB8" s="22">
        <v>0</v>
      </c>
      <c r="AC8" s="17">
        <v>0</v>
      </c>
      <c r="AD8" s="16">
        <v>31</v>
      </c>
      <c r="AE8" s="22">
        <v>16</v>
      </c>
      <c r="AF8" s="17">
        <v>15</v>
      </c>
      <c r="AG8" s="16">
        <v>1</v>
      </c>
      <c r="AH8" s="22">
        <v>1</v>
      </c>
      <c r="AI8" s="17">
        <v>0</v>
      </c>
      <c r="AJ8" s="16">
        <v>0</v>
      </c>
      <c r="AK8" s="22">
        <v>0</v>
      </c>
      <c r="AL8" s="17">
        <v>0</v>
      </c>
    </row>
    <row r="9" spans="1:38" ht="18.75" customHeight="1">
      <c r="A9" s="17" t="s">
        <v>52</v>
      </c>
      <c r="B9" s="17" t="s">
        <v>116</v>
      </c>
      <c r="C9" s="15">
        <v>186</v>
      </c>
      <c r="D9" s="16">
        <v>118</v>
      </c>
      <c r="E9" s="17">
        <v>68</v>
      </c>
      <c r="F9" s="16">
        <v>1</v>
      </c>
      <c r="G9" s="22">
        <v>0</v>
      </c>
      <c r="H9" s="17">
        <v>1</v>
      </c>
      <c r="I9" s="16">
        <v>17</v>
      </c>
      <c r="J9" s="22">
        <v>16</v>
      </c>
      <c r="K9" s="17">
        <v>1</v>
      </c>
      <c r="L9" s="16">
        <v>96</v>
      </c>
      <c r="M9" s="22">
        <v>68</v>
      </c>
      <c r="N9" s="17">
        <v>28</v>
      </c>
      <c r="O9" s="16">
        <v>0</v>
      </c>
      <c r="P9" s="22">
        <v>0</v>
      </c>
      <c r="Q9" s="17">
        <v>0</v>
      </c>
      <c r="R9" s="16">
        <v>11</v>
      </c>
      <c r="S9" s="22">
        <v>9</v>
      </c>
      <c r="T9" s="17">
        <v>2</v>
      </c>
      <c r="U9" s="16">
        <v>39</v>
      </c>
      <c r="V9" s="22">
        <v>15</v>
      </c>
      <c r="W9" s="17">
        <v>24</v>
      </c>
      <c r="X9" s="16">
        <v>2</v>
      </c>
      <c r="Y9" s="22">
        <v>0</v>
      </c>
      <c r="Z9" s="17">
        <v>2</v>
      </c>
      <c r="AA9" s="16">
        <v>0</v>
      </c>
      <c r="AB9" s="22">
        <v>0</v>
      </c>
      <c r="AC9" s="17">
        <v>0</v>
      </c>
      <c r="AD9" s="16">
        <v>18</v>
      </c>
      <c r="AE9" s="22">
        <v>8</v>
      </c>
      <c r="AF9" s="17">
        <v>10</v>
      </c>
      <c r="AG9" s="16">
        <v>2</v>
      </c>
      <c r="AH9" s="22">
        <v>2</v>
      </c>
      <c r="AI9" s="17">
        <v>0</v>
      </c>
      <c r="AJ9" s="16">
        <v>0</v>
      </c>
      <c r="AK9" s="22">
        <v>0</v>
      </c>
      <c r="AL9" s="17">
        <v>0</v>
      </c>
    </row>
    <row r="10" spans="1:38" ht="18.75" customHeight="1">
      <c r="A10" s="17" t="s">
        <v>51</v>
      </c>
      <c r="B10" s="17" t="s">
        <v>117</v>
      </c>
      <c r="C10" s="15">
        <v>171</v>
      </c>
      <c r="D10" s="16">
        <v>116</v>
      </c>
      <c r="E10" s="17">
        <v>55</v>
      </c>
      <c r="F10" s="16">
        <v>1</v>
      </c>
      <c r="G10" s="22">
        <v>1</v>
      </c>
      <c r="H10" s="17">
        <v>0</v>
      </c>
      <c r="I10" s="16">
        <v>11</v>
      </c>
      <c r="J10" s="22">
        <v>11</v>
      </c>
      <c r="K10" s="17">
        <v>0</v>
      </c>
      <c r="L10" s="16">
        <v>88</v>
      </c>
      <c r="M10" s="22">
        <v>67</v>
      </c>
      <c r="N10" s="17">
        <v>21</v>
      </c>
      <c r="O10" s="16">
        <v>5</v>
      </c>
      <c r="P10" s="22">
        <v>5</v>
      </c>
      <c r="Q10" s="17">
        <v>0</v>
      </c>
      <c r="R10" s="16">
        <v>17</v>
      </c>
      <c r="S10" s="22">
        <v>10</v>
      </c>
      <c r="T10" s="17">
        <v>7</v>
      </c>
      <c r="U10" s="16">
        <v>27</v>
      </c>
      <c r="V10" s="22">
        <v>12</v>
      </c>
      <c r="W10" s="17">
        <v>15</v>
      </c>
      <c r="X10" s="16">
        <v>0</v>
      </c>
      <c r="Y10" s="22">
        <v>0</v>
      </c>
      <c r="Z10" s="17">
        <v>0</v>
      </c>
      <c r="AA10" s="16">
        <v>0</v>
      </c>
      <c r="AB10" s="22">
        <v>0</v>
      </c>
      <c r="AC10" s="17">
        <v>0</v>
      </c>
      <c r="AD10" s="16">
        <v>20</v>
      </c>
      <c r="AE10" s="22">
        <v>8</v>
      </c>
      <c r="AF10" s="17">
        <v>12</v>
      </c>
      <c r="AG10" s="16">
        <v>2</v>
      </c>
      <c r="AH10" s="22">
        <v>2</v>
      </c>
      <c r="AI10" s="17">
        <v>0</v>
      </c>
      <c r="AJ10" s="16">
        <v>0</v>
      </c>
      <c r="AK10" s="22">
        <v>0</v>
      </c>
      <c r="AL10" s="17">
        <v>0</v>
      </c>
    </row>
    <row r="11" spans="1:38" ht="18.75" customHeight="1">
      <c r="A11" s="17" t="s">
        <v>50</v>
      </c>
      <c r="B11" s="17" t="s">
        <v>118</v>
      </c>
      <c r="C11" s="17">
        <v>112</v>
      </c>
      <c r="D11" s="16">
        <v>87</v>
      </c>
      <c r="E11" s="17">
        <v>25</v>
      </c>
      <c r="F11" s="16">
        <v>0</v>
      </c>
      <c r="G11" s="22">
        <v>0</v>
      </c>
      <c r="H11" s="17">
        <v>0</v>
      </c>
      <c r="I11" s="16">
        <v>8</v>
      </c>
      <c r="J11" s="22">
        <v>8</v>
      </c>
      <c r="K11" s="17">
        <v>0</v>
      </c>
      <c r="L11" s="16">
        <v>54</v>
      </c>
      <c r="M11" s="22">
        <v>49</v>
      </c>
      <c r="N11" s="17">
        <v>5</v>
      </c>
      <c r="O11" s="16">
        <v>3</v>
      </c>
      <c r="P11" s="22">
        <v>3</v>
      </c>
      <c r="Q11" s="17">
        <v>0</v>
      </c>
      <c r="R11" s="16">
        <v>5</v>
      </c>
      <c r="S11" s="22">
        <v>3</v>
      </c>
      <c r="T11" s="17">
        <v>2</v>
      </c>
      <c r="U11" s="16">
        <v>15</v>
      </c>
      <c r="V11" s="22">
        <v>9</v>
      </c>
      <c r="W11" s="17">
        <v>6</v>
      </c>
      <c r="X11" s="16">
        <v>1</v>
      </c>
      <c r="Y11" s="22">
        <v>0</v>
      </c>
      <c r="Z11" s="17">
        <v>1</v>
      </c>
      <c r="AA11" s="16">
        <v>1</v>
      </c>
      <c r="AB11" s="22">
        <v>1</v>
      </c>
      <c r="AC11" s="17">
        <v>0</v>
      </c>
      <c r="AD11" s="16">
        <v>19</v>
      </c>
      <c r="AE11" s="22">
        <v>8</v>
      </c>
      <c r="AF11" s="17">
        <v>11</v>
      </c>
      <c r="AG11" s="16">
        <v>6</v>
      </c>
      <c r="AH11" s="22">
        <v>6</v>
      </c>
      <c r="AI11" s="17">
        <v>0</v>
      </c>
      <c r="AJ11" s="16">
        <v>0</v>
      </c>
      <c r="AK11" s="22">
        <v>0</v>
      </c>
      <c r="AL11" s="17">
        <v>0</v>
      </c>
    </row>
    <row r="12" spans="1:38" ht="18.75" customHeight="1">
      <c r="A12" s="17" t="s">
        <v>48</v>
      </c>
      <c r="B12" s="17" t="s">
        <v>119</v>
      </c>
      <c r="C12" s="15">
        <v>118</v>
      </c>
      <c r="D12" s="16">
        <v>78</v>
      </c>
      <c r="E12" s="17">
        <v>40</v>
      </c>
      <c r="F12" s="16">
        <v>0</v>
      </c>
      <c r="G12" s="22">
        <v>0</v>
      </c>
      <c r="H12" s="17">
        <v>0</v>
      </c>
      <c r="I12" s="16">
        <v>19</v>
      </c>
      <c r="J12" s="22">
        <v>19</v>
      </c>
      <c r="K12" s="17">
        <v>0</v>
      </c>
      <c r="L12" s="16">
        <v>46</v>
      </c>
      <c r="M12" s="22">
        <v>36</v>
      </c>
      <c r="N12" s="17">
        <v>10</v>
      </c>
      <c r="O12" s="16">
        <v>1</v>
      </c>
      <c r="P12" s="22">
        <v>1</v>
      </c>
      <c r="Q12" s="17">
        <v>0</v>
      </c>
      <c r="R12" s="16">
        <v>6</v>
      </c>
      <c r="S12" s="22">
        <v>4</v>
      </c>
      <c r="T12" s="17">
        <v>2</v>
      </c>
      <c r="U12" s="16">
        <v>25</v>
      </c>
      <c r="V12" s="22">
        <v>10</v>
      </c>
      <c r="W12" s="17">
        <v>15</v>
      </c>
      <c r="X12" s="16">
        <v>2</v>
      </c>
      <c r="Y12" s="22">
        <v>0</v>
      </c>
      <c r="Z12" s="17">
        <v>2</v>
      </c>
      <c r="AA12" s="16">
        <v>0</v>
      </c>
      <c r="AB12" s="22">
        <v>0</v>
      </c>
      <c r="AC12" s="17">
        <v>0</v>
      </c>
      <c r="AD12" s="16">
        <v>13</v>
      </c>
      <c r="AE12" s="22">
        <v>3</v>
      </c>
      <c r="AF12" s="17">
        <v>10</v>
      </c>
      <c r="AG12" s="16">
        <v>4</v>
      </c>
      <c r="AH12" s="22">
        <v>3</v>
      </c>
      <c r="AI12" s="17">
        <v>1</v>
      </c>
      <c r="AJ12" s="16">
        <v>2</v>
      </c>
      <c r="AK12" s="22">
        <v>2</v>
      </c>
      <c r="AL12" s="17">
        <v>0</v>
      </c>
    </row>
    <row r="13" spans="1:38" ht="18.75" customHeight="1">
      <c r="A13" s="17" t="s">
        <v>49</v>
      </c>
      <c r="B13" s="17" t="s">
        <v>120</v>
      </c>
      <c r="C13" s="15">
        <v>135</v>
      </c>
      <c r="D13" s="16">
        <v>106</v>
      </c>
      <c r="E13" s="17">
        <v>29</v>
      </c>
      <c r="F13" s="16">
        <v>0</v>
      </c>
      <c r="G13" s="22">
        <v>0</v>
      </c>
      <c r="H13" s="17">
        <v>0</v>
      </c>
      <c r="I13" s="16">
        <v>6</v>
      </c>
      <c r="J13" s="22">
        <v>6</v>
      </c>
      <c r="K13" s="17">
        <v>0</v>
      </c>
      <c r="L13" s="16">
        <v>74</v>
      </c>
      <c r="M13" s="22">
        <v>66</v>
      </c>
      <c r="N13" s="17">
        <v>8</v>
      </c>
      <c r="O13" s="16">
        <v>0</v>
      </c>
      <c r="P13" s="22">
        <v>0</v>
      </c>
      <c r="Q13" s="17">
        <v>0</v>
      </c>
      <c r="R13" s="16">
        <v>6</v>
      </c>
      <c r="S13" s="22">
        <v>6</v>
      </c>
      <c r="T13" s="17">
        <v>0</v>
      </c>
      <c r="U13" s="16">
        <v>26</v>
      </c>
      <c r="V13" s="22">
        <v>18</v>
      </c>
      <c r="W13" s="17">
        <v>8</v>
      </c>
      <c r="X13" s="16">
        <v>0</v>
      </c>
      <c r="Y13" s="22">
        <v>0</v>
      </c>
      <c r="Z13" s="17">
        <v>0</v>
      </c>
      <c r="AA13" s="16">
        <v>0</v>
      </c>
      <c r="AB13" s="22">
        <v>0</v>
      </c>
      <c r="AC13" s="17">
        <v>0</v>
      </c>
      <c r="AD13" s="16">
        <v>19</v>
      </c>
      <c r="AE13" s="22">
        <v>7</v>
      </c>
      <c r="AF13" s="17">
        <v>12</v>
      </c>
      <c r="AG13" s="16">
        <v>2</v>
      </c>
      <c r="AH13" s="22">
        <v>1</v>
      </c>
      <c r="AI13" s="17">
        <v>1</v>
      </c>
      <c r="AJ13" s="16">
        <v>2</v>
      </c>
      <c r="AK13" s="22">
        <v>2</v>
      </c>
      <c r="AL13" s="17">
        <v>0</v>
      </c>
    </row>
    <row r="14" spans="1:38" ht="18.75" customHeight="1">
      <c r="A14" s="17" t="s">
        <v>47</v>
      </c>
      <c r="B14" s="17" t="s">
        <v>121</v>
      </c>
      <c r="C14" s="15">
        <v>96</v>
      </c>
      <c r="D14" s="16">
        <v>71</v>
      </c>
      <c r="E14" s="17">
        <v>25</v>
      </c>
      <c r="F14" s="16">
        <v>1</v>
      </c>
      <c r="G14" s="22">
        <v>1</v>
      </c>
      <c r="H14" s="17">
        <v>0</v>
      </c>
      <c r="I14" s="16">
        <v>6</v>
      </c>
      <c r="J14" s="22">
        <v>5</v>
      </c>
      <c r="K14" s="17">
        <v>1</v>
      </c>
      <c r="L14" s="16">
        <v>55</v>
      </c>
      <c r="M14" s="22">
        <v>46</v>
      </c>
      <c r="N14" s="17">
        <v>9</v>
      </c>
      <c r="O14" s="16">
        <v>1</v>
      </c>
      <c r="P14" s="22">
        <v>0</v>
      </c>
      <c r="Q14" s="17">
        <v>1</v>
      </c>
      <c r="R14" s="16">
        <v>4</v>
      </c>
      <c r="S14" s="22">
        <v>4</v>
      </c>
      <c r="T14" s="17">
        <v>0</v>
      </c>
      <c r="U14" s="16">
        <v>17</v>
      </c>
      <c r="V14" s="22">
        <v>10</v>
      </c>
      <c r="W14" s="17">
        <v>7</v>
      </c>
      <c r="X14" s="16">
        <v>0</v>
      </c>
      <c r="Y14" s="22">
        <v>0</v>
      </c>
      <c r="Z14" s="17">
        <v>0</v>
      </c>
      <c r="AA14" s="16">
        <v>0</v>
      </c>
      <c r="AB14" s="22">
        <v>0</v>
      </c>
      <c r="AC14" s="17">
        <v>0</v>
      </c>
      <c r="AD14" s="16">
        <v>7</v>
      </c>
      <c r="AE14" s="22">
        <v>2</v>
      </c>
      <c r="AF14" s="17">
        <v>5</v>
      </c>
      <c r="AG14" s="16">
        <v>5</v>
      </c>
      <c r="AH14" s="22">
        <v>3</v>
      </c>
      <c r="AI14" s="17">
        <v>2</v>
      </c>
      <c r="AJ14" s="16">
        <v>0</v>
      </c>
      <c r="AK14" s="22">
        <v>0</v>
      </c>
      <c r="AL14" s="17">
        <v>0</v>
      </c>
    </row>
    <row r="15" spans="1:38" ht="18.75" customHeight="1">
      <c r="A15" s="20" t="s">
        <v>46</v>
      </c>
      <c r="B15" s="20" t="s">
        <v>115</v>
      </c>
      <c r="C15" s="20">
        <v>88</v>
      </c>
      <c r="D15" s="19">
        <v>66</v>
      </c>
      <c r="E15" s="20">
        <v>22</v>
      </c>
      <c r="F15" s="19">
        <v>0</v>
      </c>
      <c r="G15" s="23">
        <v>0</v>
      </c>
      <c r="H15" s="20">
        <v>0</v>
      </c>
      <c r="I15" s="19">
        <v>9</v>
      </c>
      <c r="J15" s="23">
        <v>5</v>
      </c>
      <c r="K15" s="20">
        <v>4</v>
      </c>
      <c r="L15" s="19">
        <v>37</v>
      </c>
      <c r="M15" s="23">
        <v>32</v>
      </c>
      <c r="N15" s="20">
        <v>5</v>
      </c>
      <c r="O15" s="19">
        <v>2</v>
      </c>
      <c r="P15" s="23">
        <v>2</v>
      </c>
      <c r="Q15" s="20">
        <v>0</v>
      </c>
      <c r="R15" s="19">
        <v>10</v>
      </c>
      <c r="S15" s="23">
        <v>7</v>
      </c>
      <c r="T15" s="20">
        <v>3</v>
      </c>
      <c r="U15" s="19">
        <v>10</v>
      </c>
      <c r="V15" s="23">
        <v>9</v>
      </c>
      <c r="W15" s="20">
        <v>1</v>
      </c>
      <c r="X15" s="19">
        <v>0</v>
      </c>
      <c r="Y15" s="23">
        <v>0</v>
      </c>
      <c r="Z15" s="20">
        <v>0</v>
      </c>
      <c r="AA15" s="19">
        <v>0</v>
      </c>
      <c r="AB15" s="23">
        <v>0</v>
      </c>
      <c r="AC15" s="20">
        <v>0</v>
      </c>
      <c r="AD15" s="19">
        <v>13</v>
      </c>
      <c r="AE15" s="23">
        <v>5</v>
      </c>
      <c r="AF15" s="20">
        <v>8</v>
      </c>
      <c r="AG15" s="19">
        <v>7</v>
      </c>
      <c r="AH15" s="23">
        <v>6</v>
      </c>
      <c r="AI15" s="20">
        <v>1</v>
      </c>
      <c r="AJ15" s="19">
        <v>0</v>
      </c>
      <c r="AK15" s="23">
        <v>0</v>
      </c>
      <c r="AL15" s="20">
        <v>0</v>
      </c>
    </row>
    <row r="16" ht="13.5">
      <c r="AL16" s="58" t="s">
        <v>26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9"/>
  <sheetViews>
    <sheetView showGridLines="0" zoomScalePageLayoutView="0" workbookViewId="0" topLeftCell="A22">
      <selection activeCell="K32" sqref="K32"/>
    </sheetView>
  </sheetViews>
  <sheetFormatPr defaultColWidth="9.00390625" defaultRowHeight="13.5"/>
  <cols>
    <col min="1" max="16384" width="9.00390625" style="47" customWidth="1"/>
  </cols>
  <sheetData>
    <row r="1" ht="14.25">
      <c r="A1" s="59" t="s">
        <v>5</v>
      </c>
    </row>
    <row r="2" spans="1:38" ht="13.5">
      <c r="A2" s="47" t="s">
        <v>193</v>
      </c>
      <c r="AL2" s="58" t="s">
        <v>189</v>
      </c>
    </row>
    <row r="3" spans="1:38" ht="24" customHeight="1">
      <c r="A3" s="42"/>
      <c r="B3" s="42"/>
      <c r="C3" s="42"/>
      <c r="D3" s="42"/>
      <c r="E3" s="42"/>
      <c r="F3" s="42" t="s">
        <v>88</v>
      </c>
      <c r="G3" s="42" t="s">
        <v>88</v>
      </c>
      <c r="H3" s="42" t="s">
        <v>88</v>
      </c>
      <c r="I3" s="42" t="s">
        <v>8</v>
      </c>
      <c r="J3" s="48" t="s">
        <v>124</v>
      </c>
      <c r="K3" s="42" t="s">
        <v>124</v>
      </c>
      <c r="L3" s="42" t="s">
        <v>9</v>
      </c>
      <c r="M3" s="42" t="s">
        <v>125</v>
      </c>
      <c r="N3" s="42" t="s">
        <v>125</v>
      </c>
      <c r="O3" s="42" t="s">
        <v>126</v>
      </c>
      <c r="P3" s="42" t="s">
        <v>127</v>
      </c>
      <c r="Q3" s="42" t="s">
        <v>127</v>
      </c>
      <c r="R3" s="42" t="s">
        <v>128</v>
      </c>
      <c r="S3" s="42" t="s">
        <v>129</v>
      </c>
      <c r="T3" s="42" t="s">
        <v>129</v>
      </c>
      <c r="U3" s="42" t="s">
        <v>132</v>
      </c>
      <c r="V3" s="42" t="s">
        <v>10</v>
      </c>
      <c r="W3" s="42" t="s">
        <v>10</v>
      </c>
      <c r="X3" s="42" t="s">
        <v>99</v>
      </c>
      <c r="Y3" s="42" t="s">
        <v>100</v>
      </c>
      <c r="Z3" s="42" t="s">
        <v>100</v>
      </c>
      <c r="AA3" s="42" t="s">
        <v>103</v>
      </c>
      <c r="AB3" s="42" t="s">
        <v>104</v>
      </c>
      <c r="AC3" s="42" t="s">
        <v>104</v>
      </c>
      <c r="AD3" s="42" t="s">
        <v>133</v>
      </c>
      <c r="AE3" s="42" t="s">
        <v>11</v>
      </c>
      <c r="AF3" s="42" t="s">
        <v>11</v>
      </c>
      <c r="AG3" s="42" t="s">
        <v>134</v>
      </c>
      <c r="AH3" s="42" t="s">
        <v>12</v>
      </c>
      <c r="AI3" s="42" t="s">
        <v>12</v>
      </c>
      <c r="AJ3" s="42" t="s">
        <v>135</v>
      </c>
      <c r="AK3" s="42" t="s">
        <v>14</v>
      </c>
      <c r="AL3" s="42" t="s">
        <v>14</v>
      </c>
    </row>
    <row r="4" spans="1:38" ht="54">
      <c r="A4" s="38"/>
      <c r="B4" s="40"/>
      <c r="C4" s="21" t="s">
        <v>27</v>
      </c>
      <c r="D4" s="21" t="s">
        <v>27</v>
      </c>
      <c r="E4" s="21" t="s">
        <v>27</v>
      </c>
      <c r="F4" s="21" t="s">
        <v>45</v>
      </c>
      <c r="G4" s="21" t="s">
        <v>45</v>
      </c>
      <c r="H4" s="21" t="s">
        <v>45</v>
      </c>
      <c r="I4" s="42" t="s">
        <v>173</v>
      </c>
      <c r="J4" s="49" t="s">
        <v>2</v>
      </c>
      <c r="K4" s="27" t="s">
        <v>2</v>
      </c>
      <c r="L4" s="42" t="s">
        <v>172</v>
      </c>
      <c r="M4" s="27" t="s">
        <v>3</v>
      </c>
      <c r="N4" s="27" t="s">
        <v>3</v>
      </c>
      <c r="O4" s="42" t="s">
        <v>97</v>
      </c>
      <c r="P4" s="28" t="s">
        <v>98</v>
      </c>
      <c r="Q4" s="28" t="s">
        <v>98</v>
      </c>
      <c r="R4" s="42" t="s">
        <v>130</v>
      </c>
      <c r="S4" s="27" t="s">
        <v>131</v>
      </c>
      <c r="T4" s="27" t="s">
        <v>131</v>
      </c>
      <c r="U4" s="42" t="s">
        <v>95</v>
      </c>
      <c r="V4" s="27" t="s">
        <v>96</v>
      </c>
      <c r="W4" s="27" t="s">
        <v>96</v>
      </c>
      <c r="X4" s="42" t="s">
        <v>101</v>
      </c>
      <c r="Y4" s="27" t="s">
        <v>102</v>
      </c>
      <c r="Z4" s="27" t="s">
        <v>102</v>
      </c>
      <c r="AA4" s="42" t="s">
        <v>105</v>
      </c>
      <c r="AB4" s="27" t="s">
        <v>106</v>
      </c>
      <c r="AC4" s="27" t="s">
        <v>106</v>
      </c>
      <c r="AD4" s="42" t="s">
        <v>109</v>
      </c>
      <c r="AE4" s="27" t="s">
        <v>110</v>
      </c>
      <c r="AF4" s="27" t="s">
        <v>110</v>
      </c>
      <c r="AG4" s="42" t="s">
        <v>113</v>
      </c>
      <c r="AH4" s="28" t="s">
        <v>114</v>
      </c>
      <c r="AI4" s="28" t="s">
        <v>114</v>
      </c>
      <c r="AJ4" s="42" t="s">
        <v>174</v>
      </c>
      <c r="AK4" s="28" t="s">
        <v>40</v>
      </c>
      <c r="AL4" s="28" t="s">
        <v>40</v>
      </c>
    </row>
    <row r="5" spans="1:38" ht="13.5">
      <c r="A5" s="39" t="s">
        <v>89</v>
      </c>
      <c r="B5" s="4" t="s">
        <v>89</v>
      </c>
      <c r="C5" s="21" t="s">
        <v>27</v>
      </c>
      <c r="D5" s="4" t="s">
        <v>0</v>
      </c>
      <c r="E5" s="4" t="s">
        <v>1</v>
      </c>
      <c r="F5" s="21" t="s">
        <v>27</v>
      </c>
      <c r="G5" s="4" t="s">
        <v>0</v>
      </c>
      <c r="H5" s="6" t="s">
        <v>1</v>
      </c>
      <c r="I5" s="21" t="s">
        <v>27</v>
      </c>
      <c r="J5" s="29" t="s">
        <v>0</v>
      </c>
      <c r="K5" s="29" t="s">
        <v>1</v>
      </c>
      <c r="L5" s="21" t="s">
        <v>27</v>
      </c>
      <c r="M5" s="29" t="s">
        <v>0</v>
      </c>
      <c r="N5" s="29" t="s">
        <v>1</v>
      </c>
      <c r="O5" s="21" t="s">
        <v>27</v>
      </c>
      <c r="P5" s="29" t="s">
        <v>0</v>
      </c>
      <c r="Q5" s="29" t="s">
        <v>1</v>
      </c>
      <c r="R5" s="21" t="s">
        <v>27</v>
      </c>
      <c r="S5" s="29" t="s">
        <v>0</v>
      </c>
      <c r="T5" s="30" t="s">
        <v>1</v>
      </c>
      <c r="U5" s="21" t="s">
        <v>27</v>
      </c>
      <c r="V5" s="29" t="s">
        <v>0</v>
      </c>
      <c r="W5" s="29" t="s">
        <v>1</v>
      </c>
      <c r="X5" s="21" t="s">
        <v>27</v>
      </c>
      <c r="Y5" s="29" t="s">
        <v>0</v>
      </c>
      <c r="Z5" s="29" t="s">
        <v>1</v>
      </c>
      <c r="AA5" s="21" t="s">
        <v>27</v>
      </c>
      <c r="AB5" s="29" t="s">
        <v>0</v>
      </c>
      <c r="AC5" s="29" t="s">
        <v>1</v>
      </c>
      <c r="AD5" s="21" t="s">
        <v>27</v>
      </c>
      <c r="AE5" s="29" t="s">
        <v>0</v>
      </c>
      <c r="AF5" s="29" t="s">
        <v>1</v>
      </c>
      <c r="AG5" s="21" t="s">
        <v>27</v>
      </c>
      <c r="AH5" s="29" t="s">
        <v>0</v>
      </c>
      <c r="AI5" s="29" t="s">
        <v>1</v>
      </c>
      <c r="AJ5" s="21" t="s">
        <v>27</v>
      </c>
      <c r="AK5" s="29" t="s">
        <v>0</v>
      </c>
      <c r="AL5" s="30" t="s">
        <v>1</v>
      </c>
    </row>
    <row r="6" spans="1:38" ht="13.5">
      <c r="A6" s="39" t="s">
        <v>42</v>
      </c>
      <c r="B6" s="4" t="s">
        <v>43</v>
      </c>
      <c r="C6" s="4" t="s">
        <v>90</v>
      </c>
      <c r="D6" s="4" t="s">
        <v>90</v>
      </c>
      <c r="E6" s="4" t="s">
        <v>90</v>
      </c>
      <c r="F6" s="4" t="s">
        <v>90</v>
      </c>
      <c r="G6" s="4" t="s">
        <v>90</v>
      </c>
      <c r="H6" s="6" t="s">
        <v>90</v>
      </c>
      <c r="I6" s="6" t="s">
        <v>90</v>
      </c>
      <c r="J6" s="4" t="s">
        <v>90</v>
      </c>
      <c r="K6" s="4" t="s">
        <v>90</v>
      </c>
      <c r="L6" s="6" t="s">
        <v>90</v>
      </c>
      <c r="M6" s="4" t="s">
        <v>90</v>
      </c>
      <c r="N6" s="4" t="s">
        <v>90</v>
      </c>
      <c r="O6" s="6" t="s">
        <v>90</v>
      </c>
      <c r="P6" s="4" t="s">
        <v>90</v>
      </c>
      <c r="Q6" s="4" t="s">
        <v>90</v>
      </c>
      <c r="R6" s="6" t="s">
        <v>90</v>
      </c>
      <c r="S6" s="4" t="s">
        <v>90</v>
      </c>
      <c r="T6" s="4" t="s">
        <v>90</v>
      </c>
      <c r="U6" s="6" t="s">
        <v>90</v>
      </c>
      <c r="V6" s="4" t="s">
        <v>90</v>
      </c>
      <c r="W6" s="4" t="s">
        <v>90</v>
      </c>
      <c r="X6" s="6" t="s">
        <v>90</v>
      </c>
      <c r="Y6" s="4" t="s">
        <v>90</v>
      </c>
      <c r="Z6" s="4" t="s">
        <v>90</v>
      </c>
      <c r="AA6" s="6" t="s">
        <v>90</v>
      </c>
      <c r="AB6" s="4" t="s">
        <v>90</v>
      </c>
      <c r="AC6" s="4" t="s">
        <v>90</v>
      </c>
      <c r="AD6" s="6" t="s">
        <v>90</v>
      </c>
      <c r="AE6" s="4" t="s">
        <v>90</v>
      </c>
      <c r="AF6" s="4" t="s">
        <v>90</v>
      </c>
      <c r="AG6" s="6" t="s">
        <v>90</v>
      </c>
      <c r="AH6" s="4" t="s">
        <v>90</v>
      </c>
      <c r="AI6" s="4" t="s">
        <v>90</v>
      </c>
      <c r="AJ6" s="6" t="s">
        <v>90</v>
      </c>
      <c r="AK6" s="4" t="s">
        <v>90</v>
      </c>
      <c r="AL6" s="30" t="s">
        <v>90</v>
      </c>
    </row>
    <row r="7" spans="1:38" ht="18" customHeight="1">
      <c r="A7" s="15" t="s">
        <v>147</v>
      </c>
      <c r="B7" s="15" t="s">
        <v>148</v>
      </c>
      <c r="C7" s="15">
        <f>D7+E7</f>
        <v>354</v>
      </c>
      <c r="D7" s="16">
        <v>228</v>
      </c>
      <c r="E7" s="17">
        <v>126</v>
      </c>
      <c r="F7" s="22">
        <f>G7+H7</f>
        <v>9</v>
      </c>
      <c r="G7" s="22">
        <v>1</v>
      </c>
      <c r="H7" s="22">
        <v>8</v>
      </c>
      <c r="I7" s="16">
        <f>J7+K7</f>
        <v>1</v>
      </c>
      <c r="J7" s="31">
        <v>1</v>
      </c>
      <c r="K7" s="31">
        <v>0</v>
      </c>
      <c r="L7" s="16">
        <f>M7+N7</f>
        <v>214</v>
      </c>
      <c r="M7" s="31">
        <v>135</v>
      </c>
      <c r="N7" s="31">
        <v>79</v>
      </c>
      <c r="O7" s="16">
        <f>P7+Q7</f>
        <v>3</v>
      </c>
      <c r="P7" s="31">
        <v>3</v>
      </c>
      <c r="Q7" s="31">
        <v>0</v>
      </c>
      <c r="R7" s="16">
        <f>S7+T7</f>
        <v>10</v>
      </c>
      <c r="S7" s="31">
        <v>7</v>
      </c>
      <c r="T7" s="31">
        <v>3</v>
      </c>
      <c r="U7" s="16">
        <f>V7+W7</f>
        <v>46</v>
      </c>
      <c r="V7" s="31">
        <v>29</v>
      </c>
      <c r="W7" s="31">
        <v>17</v>
      </c>
      <c r="X7" s="16">
        <f>Y7+Z7</f>
        <v>5</v>
      </c>
      <c r="Y7" s="31">
        <v>0</v>
      </c>
      <c r="Z7" s="31">
        <v>5</v>
      </c>
      <c r="AA7" s="16">
        <f>AB7+AC7</f>
        <v>0</v>
      </c>
      <c r="AB7" s="31">
        <v>0</v>
      </c>
      <c r="AC7" s="31">
        <v>0</v>
      </c>
      <c r="AD7" s="16">
        <f>AE7+AF7</f>
        <v>26</v>
      </c>
      <c r="AE7" s="31">
        <v>16</v>
      </c>
      <c r="AF7" s="31">
        <v>10</v>
      </c>
      <c r="AG7" s="16">
        <f>AH7+AI7</f>
        <v>35</v>
      </c>
      <c r="AH7" s="31">
        <v>35</v>
      </c>
      <c r="AI7" s="31">
        <v>0</v>
      </c>
      <c r="AJ7" s="16">
        <f>AK7+AL7</f>
        <v>5</v>
      </c>
      <c r="AK7" s="31">
        <v>1</v>
      </c>
      <c r="AL7" s="31">
        <v>4</v>
      </c>
    </row>
    <row r="8" spans="1:38" ht="18" customHeight="1">
      <c r="A8" s="15" t="s">
        <v>145</v>
      </c>
      <c r="B8" s="15" t="s">
        <v>146</v>
      </c>
      <c r="C8" s="15">
        <f aca="true" t="shared" si="0" ref="C8:C28">D8+E8</f>
        <v>355</v>
      </c>
      <c r="D8" s="16">
        <v>214</v>
      </c>
      <c r="E8" s="17">
        <v>141</v>
      </c>
      <c r="F8" s="22">
        <f aca="true" t="shared" si="1" ref="F8:F28">G8+H8</f>
        <v>7</v>
      </c>
      <c r="G8" s="22">
        <v>2</v>
      </c>
      <c r="H8" s="22">
        <v>5</v>
      </c>
      <c r="I8" s="16">
        <f aca="true" t="shared" si="2" ref="I8:I28">J8+K8</f>
        <v>7</v>
      </c>
      <c r="J8" s="31">
        <v>7</v>
      </c>
      <c r="K8" s="31">
        <v>0</v>
      </c>
      <c r="L8" s="16">
        <f aca="true" t="shared" si="3" ref="L8:L28">M8+N8</f>
        <v>214</v>
      </c>
      <c r="M8" s="31">
        <v>130</v>
      </c>
      <c r="N8" s="31">
        <v>84</v>
      </c>
      <c r="O8" s="16">
        <f aca="true" t="shared" si="4" ref="O8:O28">P8+Q8</f>
        <v>2</v>
      </c>
      <c r="P8" s="31">
        <v>1</v>
      </c>
      <c r="Q8" s="31">
        <v>1</v>
      </c>
      <c r="R8" s="16">
        <f aca="true" t="shared" si="5" ref="R8:R28">S8+T8</f>
        <v>10</v>
      </c>
      <c r="S8" s="31">
        <v>6</v>
      </c>
      <c r="T8" s="31">
        <v>4</v>
      </c>
      <c r="U8" s="16">
        <f aca="true" t="shared" si="6" ref="U8:U28">V8+W8</f>
        <v>64</v>
      </c>
      <c r="V8" s="31">
        <v>41</v>
      </c>
      <c r="W8" s="31">
        <v>23</v>
      </c>
      <c r="X8" s="16">
        <f aca="true" t="shared" si="7" ref="X8:X28">Y8+Z8</f>
        <v>4</v>
      </c>
      <c r="Y8" s="31">
        <v>0</v>
      </c>
      <c r="Z8" s="31">
        <v>4</v>
      </c>
      <c r="AA8" s="16">
        <f aca="true" t="shared" si="8" ref="AA8:AA28">AB8+AC8</f>
        <v>0</v>
      </c>
      <c r="AB8" s="31">
        <v>0</v>
      </c>
      <c r="AC8" s="31">
        <v>0</v>
      </c>
      <c r="AD8" s="16">
        <f aca="true" t="shared" si="9" ref="AD8:AD28">AE8+AF8</f>
        <v>30</v>
      </c>
      <c r="AE8" s="31">
        <v>16</v>
      </c>
      <c r="AF8" s="31">
        <v>14</v>
      </c>
      <c r="AG8" s="16">
        <f aca="true" t="shared" si="10" ref="AG8:AG28">AH8+AI8</f>
        <v>14</v>
      </c>
      <c r="AH8" s="31">
        <v>8</v>
      </c>
      <c r="AI8" s="31">
        <v>6</v>
      </c>
      <c r="AJ8" s="16">
        <f aca="true" t="shared" si="11" ref="AJ8:AJ28">AK8+AL8</f>
        <v>3</v>
      </c>
      <c r="AK8" s="31">
        <v>3</v>
      </c>
      <c r="AL8" s="31">
        <v>0</v>
      </c>
    </row>
    <row r="9" spans="1:38" ht="18" customHeight="1">
      <c r="A9" s="15" t="s">
        <v>139</v>
      </c>
      <c r="B9" s="15" t="s">
        <v>140</v>
      </c>
      <c r="C9" s="15">
        <f t="shared" si="0"/>
        <v>356</v>
      </c>
      <c r="D9" s="16">
        <v>218</v>
      </c>
      <c r="E9" s="17">
        <v>138</v>
      </c>
      <c r="F9" s="22">
        <f t="shared" si="1"/>
        <v>14</v>
      </c>
      <c r="G9" s="22">
        <v>6</v>
      </c>
      <c r="H9" s="22">
        <v>8</v>
      </c>
      <c r="I9" s="16">
        <f t="shared" si="2"/>
        <v>1</v>
      </c>
      <c r="J9" s="31">
        <v>1</v>
      </c>
      <c r="K9" s="31">
        <v>0</v>
      </c>
      <c r="L9" s="16">
        <f t="shared" si="3"/>
        <v>179</v>
      </c>
      <c r="M9" s="31">
        <v>108</v>
      </c>
      <c r="N9" s="31">
        <v>71</v>
      </c>
      <c r="O9" s="16">
        <f t="shared" si="4"/>
        <v>11</v>
      </c>
      <c r="P9" s="31">
        <v>11</v>
      </c>
      <c r="Q9" s="31">
        <v>0</v>
      </c>
      <c r="R9" s="16">
        <f t="shared" si="5"/>
        <v>10</v>
      </c>
      <c r="S9" s="31">
        <v>9</v>
      </c>
      <c r="T9" s="31">
        <v>1</v>
      </c>
      <c r="U9" s="16">
        <f t="shared" si="6"/>
        <v>67</v>
      </c>
      <c r="V9" s="31">
        <v>37</v>
      </c>
      <c r="W9" s="31">
        <v>30</v>
      </c>
      <c r="X9" s="16">
        <f t="shared" si="7"/>
        <v>4</v>
      </c>
      <c r="Y9" s="31">
        <v>0</v>
      </c>
      <c r="Z9" s="31">
        <v>4</v>
      </c>
      <c r="AA9" s="16">
        <f t="shared" si="8"/>
        <v>0</v>
      </c>
      <c r="AB9" s="31">
        <v>0</v>
      </c>
      <c r="AC9" s="31">
        <v>0</v>
      </c>
      <c r="AD9" s="16">
        <f t="shared" si="9"/>
        <v>34</v>
      </c>
      <c r="AE9" s="31">
        <v>17</v>
      </c>
      <c r="AF9" s="31">
        <v>17</v>
      </c>
      <c r="AG9" s="16">
        <f t="shared" si="10"/>
        <v>27</v>
      </c>
      <c r="AH9" s="31">
        <v>24</v>
      </c>
      <c r="AI9" s="31">
        <v>3</v>
      </c>
      <c r="AJ9" s="16">
        <f t="shared" si="11"/>
        <v>9</v>
      </c>
      <c r="AK9" s="31">
        <v>5</v>
      </c>
      <c r="AL9" s="31">
        <v>4</v>
      </c>
    </row>
    <row r="10" spans="1:38" ht="18" customHeight="1">
      <c r="A10" s="15" t="s">
        <v>141</v>
      </c>
      <c r="B10" s="15" t="s">
        <v>142</v>
      </c>
      <c r="C10" s="15">
        <f t="shared" si="0"/>
        <v>333</v>
      </c>
      <c r="D10" s="16">
        <v>202</v>
      </c>
      <c r="E10" s="17">
        <v>131</v>
      </c>
      <c r="F10" s="22">
        <f t="shared" si="1"/>
        <v>6</v>
      </c>
      <c r="G10" s="22">
        <v>6</v>
      </c>
      <c r="H10" s="22">
        <v>0</v>
      </c>
      <c r="I10" s="16">
        <f t="shared" si="2"/>
        <v>2</v>
      </c>
      <c r="J10" s="31">
        <v>1</v>
      </c>
      <c r="K10" s="31">
        <v>1</v>
      </c>
      <c r="L10" s="16">
        <f t="shared" si="3"/>
        <v>196</v>
      </c>
      <c r="M10" s="31">
        <v>119</v>
      </c>
      <c r="N10" s="31">
        <v>77</v>
      </c>
      <c r="O10" s="16">
        <f t="shared" si="4"/>
        <v>3</v>
      </c>
      <c r="P10" s="31">
        <v>3</v>
      </c>
      <c r="Q10" s="31">
        <v>0</v>
      </c>
      <c r="R10" s="16">
        <f t="shared" si="5"/>
        <v>13</v>
      </c>
      <c r="S10" s="31">
        <v>8</v>
      </c>
      <c r="T10" s="31">
        <v>5</v>
      </c>
      <c r="U10" s="16">
        <f t="shared" si="6"/>
        <v>43</v>
      </c>
      <c r="V10" s="31">
        <v>23</v>
      </c>
      <c r="W10" s="31">
        <v>20</v>
      </c>
      <c r="X10" s="16">
        <f t="shared" si="7"/>
        <v>5</v>
      </c>
      <c r="Y10" s="31">
        <v>0</v>
      </c>
      <c r="Z10" s="31">
        <v>5</v>
      </c>
      <c r="AA10" s="16">
        <f t="shared" si="8"/>
        <v>0</v>
      </c>
      <c r="AB10" s="31">
        <v>0</v>
      </c>
      <c r="AC10" s="31">
        <v>0</v>
      </c>
      <c r="AD10" s="16">
        <f t="shared" si="9"/>
        <v>33</v>
      </c>
      <c r="AE10" s="31">
        <v>15</v>
      </c>
      <c r="AF10" s="31">
        <v>18</v>
      </c>
      <c r="AG10" s="16">
        <f t="shared" si="10"/>
        <v>9</v>
      </c>
      <c r="AH10" s="31">
        <v>5</v>
      </c>
      <c r="AI10" s="31">
        <v>4</v>
      </c>
      <c r="AJ10" s="16">
        <f t="shared" si="11"/>
        <v>23</v>
      </c>
      <c r="AK10" s="31">
        <v>22</v>
      </c>
      <c r="AL10" s="31">
        <v>1</v>
      </c>
    </row>
    <row r="11" spans="1:38" ht="18" customHeight="1">
      <c r="A11" s="15" t="s">
        <v>143</v>
      </c>
      <c r="B11" s="15" t="s">
        <v>144</v>
      </c>
      <c r="C11" s="15">
        <f t="shared" si="0"/>
        <v>375</v>
      </c>
      <c r="D11" s="16">
        <v>216</v>
      </c>
      <c r="E11" s="17">
        <v>159</v>
      </c>
      <c r="F11" s="22">
        <f t="shared" si="1"/>
        <v>0</v>
      </c>
      <c r="G11" s="22">
        <v>0</v>
      </c>
      <c r="H11" s="22">
        <v>0</v>
      </c>
      <c r="I11" s="16">
        <f t="shared" si="2"/>
        <v>11</v>
      </c>
      <c r="J11" s="31">
        <v>11</v>
      </c>
      <c r="K11" s="31">
        <v>0</v>
      </c>
      <c r="L11" s="16">
        <f t="shared" si="3"/>
        <v>246</v>
      </c>
      <c r="M11" s="31">
        <v>151</v>
      </c>
      <c r="N11" s="31">
        <v>95</v>
      </c>
      <c r="O11" s="16">
        <f t="shared" si="4"/>
        <v>2</v>
      </c>
      <c r="P11" s="31">
        <v>1</v>
      </c>
      <c r="Q11" s="31">
        <v>1</v>
      </c>
      <c r="R11" s="16">
        <f t="shared" si="5"/>
        <v>6</v>
      </c>
      <c r="S11" s="31">
        <v>6</v>
      </c>
      <c r="T11" s="31">
        <v>0</v>
      </c>
      <c r="U11" s="16">
        <f t="shared" si="6"/>
        <v>35</v>
      </c>
      <c r="V11" s="31">
        <v>18</v>
      </c>
      <c r="W11" s="31">
        <v>17</v>
      </c>
      <c r="X11" s="16">
        <f t="shared" si="7"/>
        <v>3</v>
      </c>
      <c r="Y11" s="31">
        <v>0</v>
      </c>
      <c r="Z11" s="31">
        <v>3</v>
      </c>
      <c r="AA11" s="16">
        <f t="shared" si="8"/>
        <v>0</v>
      </c>
      <c r="AB11" s="31">
        <v>0</v>
      </c>
      <c r="AC11" s="31">
        <v>0</v>
      </c>
      <c r="AD11" s="16">
        <f t="shared" si="9"/>
        <v>61</v>
      </c>
      <c r="AE11" s="31">
        <v>21</v>
      </c>
      <c r="AF11" s="31">
        <v>40</v>
      </c>
      <c r="AG11" s="16">
        <f t="shared" si="10"/>
        <v>9</v>
      </c>
      <c r="AH11" s="31">
        <v>6</v>
      </c>
      <c r="AI11" s="31">
        <v>3</v>
      </c>
      <c r="AJ11" s="16">
        <f t="shared" si="11"/>
        <v>2</v>
      </c>
      <c r="AK11" s="31">
        <v>2</v>
      </c>
      <c r="AL11" s="31">
        <v>0</v>
      </c>
    </row>
    <row r="12" spans="1:38" ht="18" customHeight="1">
      <c r="A12" s="15" t="s">
        <v>137</v>
      </c>
      <c r="B12" s="15" t="s">
        <v>138</v>
      </c>
      <c r="C12" s="15">
        <f t="shared" si="0"/>
        <v>358</v>
      </c>
      <c r="D12" s="16">
        <v>205</v>
      </c>
      <c r="E12" s="17">
        <v>153</v>
      </c>
      <c r="F12" s="22">
        <f t="shared" si="1"/>
        <v>3</v>
      </c>
      <c r="G12" s="22">
        <v>2</v>
      </c>
      <c r="H12" s="22">
        <v>1</v>
      </c>
      <c r="I12" s="16">
        <f t="shared" si="2"/>
        <v>7</v>
      </c>
      <c r="J12" s="31">
        <v>6</v>
      </c>
      <c r="K12" s="31">
        <v>1</v>
      </c>
      <c r="L12" s="16">
        <f t="shared" si="3"/>
        <v>207</v>
      </c>
      <c r="M12" s="31">
        <v>112</v>
      </c>
      <c r="N12" s="31">
        <v>95</v>
      </c>
      <c r="O12" s="16">
        <f t="shared" si="4"/>
        <v>6</v>
      </c>
      <c r="P12" s="31">
        <v>3</v>
      </c>
      <c r="Q12" s="31">
        <v>3</v>
      </c>
      <c r="R12" s="16">
        <f t="shared" si="5"/>
        <v>9</v>
      </c>
      <c r="S12" s="31">
        <v>8</v>
      </c>
      <c r="T12" s="31">
        <v>1</v>
      </c>
      <c r="U12" s="16">
        <f t="shared" si="6"/>
        <v>55</v>
      </c>
      <c r="V12" s="31">
        <v>35</v>
      </c>
      <c r="W12" s="31">
        <v>20</v>
      </c>
      <c r="X12" s="16">
        <f t="shared" si="7"/>
        <v>5</v>
      </c>
      <c r="Y12" s="31">
        <v>0</v>
      </c>
      <c r="Z12" s="31">
        <v>5</v>
      </c>
      <c r="AA12" s="16">
        <f t="shared" si="8"/>
        <v>0</v>
      </c>
      <c r="AB12" s="31">
        <v>0</v>
      </c>
      <c r="AC12" s="31">
        <v>0</v>
      </c>
      <c r="AD12" s="16">
        <f t="shared" si="9"/>
        <v>49</v>
      </c>
      <c r="AE12" s="31">
        <v>26</v>
      </c>
      <c r="AF12" s="31">
        <v>23</v>
      </c>
      <c r="AG12" s="16">
        <f t="shared" si="10"/>
        <v>17</v>
      </c>
      <c r="AH12" s="31">
        <v>13</v>
      </c>
      <c r="AI12" s="31">
        <v>4</v>
      </c>
      <c r="AJ12" s="16">
        <f t="shared" si="11"/>
        <v>0</v>
      </c>
      <c r="AK12" s="31">
        <v>0</v>
      </c>
      <c r="AL12" s="31">
        <v>0</v>
      </c>
    </row>
    <row r="13" spans="1:38" ht="18" customHeight="1">
      <c r="A13" s="15" t="s">
        <v>69</v>
      </c>
      <c r="B13" s="15" t="s">
        <v>85</v>
      </c>
      <c r="C13" s="15">
        <f t="shared" si="0"/>
        <v>343</v>
      </c>
      <c r="D13" s="16">
        <v>215</v>
      </c>
      <c r="E13" s="17">
        <v>128</v>
      </c>
      <c r="F13" s="22">
        <f t="shared" si="1"/>
        <v>1</v>
      </c>
      <c r="G13" s="22">
        <v>1</v>
      </c>
      <c r="H13" s="22">
        <v>0</v>
      </c>
      <c r="I13" s="16">
        <f t="shared" si="2"/>
        <v>20</v>
      </c>
      <c r="J13" s="31">
        <v>17</v>
      </c>
      <c r="K13" s="31">
        <v>3</v>
      </c>
      <c r="L13" s="16">
        <f t="shared" si="3"/>
        <v>185</v>
      </c>
      <c r="M13" s="31">
        <v>117</v>
      </c>
      <c r="N13" s="31">
        <v>68</v>
      </c>
      <c r="O13" s="16">
        <f t="shared" si="4"/>
        <v>1</v>
      </c>
      <c r="P13" s="31">
        <v>0</v>
      </c>
      <c r="Q13" s="31">
        <v>1</v>
      </c>
      <c r="R13" s="16">
        <f t="shared" si="5"/>
        <v>2</v>
      </c>
      <c r="S13" s="31">
        <v>0</v>
      </c>
      <c r="T13" s="31">
        <v>2</v>
      </c>
      <c r="U13" s="16">
        <f t="shared" si="6"/>
        <v>65</v>
      </c>
      <c r="V13" s="31">
        <v>49</v>
      </c>
      <c r="W13" s="31">
        <v>16</v>
      </c>
      <c r="X13" s="16">
        <f t="shared" si="7"/>
        <v>6</v>
      </c>
      <c r="Y13" s="31">
        <v>1</v>
      </c>
      <c r="Z13" s="31">
        <v>5</v>
      </c>
      <c r="AA13" s="16">
        <f t="shared" si="8"/>
        <v>0</v>
      </c>
      <c r="AB13" s="31">
        <v>0</v>
      </c>
      <c r="AC13" s="31">
        <v>0</v>
      </c>
      <c r="AD13" s="16">
        <f t="shared" si="9"/>
        <v>51</v>
      </c>
      <c r="AE13" s="31">
        <v>21</v>
      </c>
      <c r="AF13" s="31">
        <v>30</v>
      </c>
      <c r="AG13" s="16">
        <f t="shared" si="10"/>
        <v>12</v>
      </c>
      <c r="AH13" s="31">
        <v>9</v>
      </c>
      <c r="AI13" s="31">
        <v>3</v>
      </c>
      <c r="AJ13" s="16">
        <f t="shared" si="11"/>
        <v>0</v>
      </c>
      <c r="AK13" s="31">
        <v>0</v>
      </c>
      <c r="AL13" s="31">
        <v>0</v>
      </c>
    </row>
    <row r="14" spans="1:38" ht="18" customHeight="1">
      <c r="A14" s="15" t="s">
        <v>68</v>
      </c>
      <c r="B14" s="15" t="s">
        <v>84</v>
      </c>
      <c r="C14" s="15">
        <f t="shared" si="0"/>
        <v>349</v>
      </c>
      <c r="D14" s="16">
        <v>229</v>
      </c>
      <c r="E14" s="17">
        <v>120</v>
      </c>
      <c r="F14" s="22">
        <f t="shared" si="1"/>
        <v>0</v>
      </c>
      <c r="G14" s="22">
        <v>0</v>
      </c>
      <c r="H14" s="22">
        <v>0</v>
      </c>
      <c r="I14" s="16">
        <f t="shared" si="2"/>
        <v>9</v>
      </c>
      <c r="J14" s="31">
        <v>9</v>
      </c>
      <c r="K14" s="31">
        <v>0</v>
      </c>
      <c r="L14" s="16">
        <f t="shared" si="3"/>
        <v>201</v>
      </c>
      <c r="M14" s="31">
        <v>140</v>
      </c>
      <c r="N14" s="31">
        <v>61</v>
      </c>
      <c r="O14" s="16">
        <f t="shared" si="4"/>
        <v>1</v>
      </c>
      <c r="P14" s="31">
        <v>0</v>
      </c>
      <c r="Q14" s="31">
        <v>1</v>
      </c>
      <c r="R14" s="16">
        <f t="shared" si="5"/>
        <v>4</v>
      </c>
      <c r="S14" s="31">
        <v>4</v>
      </c>
      <c r="T14" s="31">
        <v>0</v>
      </c>
      <c r="U14" s="16">
        <f t="shared" si="6"/>
        <v>69</v>
      </c>
      <c r="V14" s="31">
        <v>36</v>
      </c>
      <c r="W14" s="31">
        <v>33</v>
      </c>
      <c r="X14" s="16">
        <f t="shared" si="7"/>
        <v>2</v>
      </c>
      <c r="Y14" s="31">
        <v>0</v>
      </c>
      <c r="Z14" s="31">
        <v>2</v>
      </c>
      <c r="AA14" s="16">
        <f t="shared" si="8"/>
        <v>0</v>
      </c>
      <c r="AB14" s="31">
        <v>0</v>
      </c>
      <c r="AC14" s="31">
        <v>0</v>
      </c>
      <c r="AD14" s="16">
        <f t="shared" si="9"/>
        <v>47</v>
      </c>
      <c r="AE14" s="31">
        <v>26</v>
      </c>
      <c r="AF14" s="31">
        <v>21</v>
      </c>
      <c r="AG14" s="16">
        <f t="shared" si="10"/>
        <v>16</v>
      </c>
      <c r="AH14" s="31">
        <v>14</v>
      </c>
      <c r="AI14" s="31">
        <v>2</v>
      </c>
      <c r="AJ14" s="16">
        <f t="shared" si="11"/>
        <v>0</v>
      </c>
      <c r="AK14" s="31">
        <v>0</v>
      </c>
      <c r="AL14" s="31">
        <v>0</v>
      </c>
    </row>
    <row r="15" spans="1:38" ht="18" customHeight="1">
      <c r="A15" s="15" t="s">
        <v>67</v>
      </c>
      <c r="B15" s="15" t="s">
        <v>83</v>
      </c>
      <c r="C15" s="15">
        <f t="shared" si="0"/>
        <v>318</v>
      </c>
      <c r="D15" s="16">
        <v>188</v>
      </c>
      <c r="E15" s="17">
        <v>130</v>
      </c>
      <c r="F15" s="22">
        <f t="shared" si="1"/>
        <v>1</v>
      </c>
      <c r="G15" s="22">
        <v>1</v>
      </c>
      <c r="H15" s="22">
        <v>0</v>
      </c>
      <c r="I15" s="16">
        <f t="shared" si="2"/>
        <v>6</v>
      </c>
      <c r="J15" s="31">
        <v>6</v>
      </c>
      <c r="K15" s="31">
        <v>0</v>
      </c>
      <c r="L15" s="16">
        <f t="shared" si="3"/>
        <v>208</v>
      </c>
      <c r="M15" s="31">
        <v>126</v>
      </c>
      <c r="N15" s="31">
        <v>82</v>
      </c>
      <c r="O15" s="16">
        <f t="shared" si="4"/>
        <v>1</v>
      </c>
      <c r="P15" s="31">
        <v>1</v>
      </c>
      <c r="Q15" s="31">
        <v>0</v>
      </c>
      <c r="R15" s="16">
        <f t="shared" si="5"/>
        <v>2</v>
      </c>
      <c r="S15" s="31">
        <v>2</v>
      </c>
      <c r="T15" s="31">
        <v>0</v>
      </c>
      <c r="U15" s="16">
        <f t="shared" si="6"/>
        <v>54</v>
      </c>
      <c r="V15" s="31">
        <v>28</v>
      </c>
      <c r="W15" s="31">
        <v>26</v>
      </c>
      <c r="X15" s="16">
        <f t="shared" si="7"/>
        <v>2</v>
      </c>
      <c r="Y15" s="31">
        <v>0</v>
      </c>
      <c r="Z15" s="31">
        <v>2</v>
      </c>
      <c r="AA15" s="16">
        <f t="shared" si="8"/>
        <v>0</v>
      </c>
      <c r="AB15" s="31">
        <v>0</v>
      </c>
      <c r="AC15" s="31">
        <v>0</v>
      </c>
      <c r="AD15" s="16">
        <f t="shared" si="9"/>
        <v>22</v>
      </c>
      <c r="AE15" s="31">
        <v>12</v>
      </c>
      <c r="AF15" s="31">
        <v>10</v>
      </c>
      <c r="AG15" s="16">
        <f t="shared" si="10"/>
        <v>12</v>
      </c>
      <c r="AH15" s="31">
        <v>11</v>
      </c>
      <c r="AI15" s="31">
        <v>1</v>
      </c>
      <c r="AJ15" s="16">
        <f t="shared" si="11"/>
        <v>9</v>
      </c>
      <c r="AK15" s="31">
        <v>1</v>
      </c>
      <c r="AL15" s="31">
        <v>8</v>
      </c>
    </row>
    <row r="16" spans="1:38" ht="18" customHeight="1">
      <c r="A16" s="15" t="s">
        <v>66</v>
      </c>
      <c r="B16" s="15" t="s">
        <v>82</v>
      </c>
      <c r="C16" s="15">
        <f t="shared" si="0"/>
        <v>455</v>
      </c>
      <c r="D16" s="16">
        <v>258</v>
      </c>
      <c r="E16" s="17">
        <v>197</v>
      </c>
      <c r="F16" s="22">
        <f t="shared" si="1"/>
        <v>0</v>
      </c>
      <c r="G16" s="22">
        <v>0</v>
      </c>
      <c r="H16" s="22">
        <v>0</v>
      </c>
      <c r="I16" s="16">
        <f t="shared" si="2"/>
        <v>8</v>
      </c>
      <c r="J16" s="31">
        <v>6</v>
      </c>
      <c r="K16" s="31">
        <v>2</v>
      </c>
      <c r="L16" s="16">
        <f t="shared" si="3"/>
        <v>241</v>
      </c>
      <c r="M16" s="31">
        <v>143</v>
      </c>
      <c r="N16" s="31">
        <v>98</v>
      </c>
      <c r="O16" s="16">
        <f t="shared" si="4"/>
        <v>5</v>
      </c>
      <c r="P16" s="31">
        <v>3</v>
      </c>
      <c r="Q16" s="31">
        <v>2</v>
      </c>
      <c r="R16" s="16">
        <f t="shared" si="5"/>
        <v>8</v>
      </c>
      <c r="S16" s="31">
        <v>6</v>
      </c>
      <c r="T16" s="31">
        <v>2</v>
      </c>
      <c r="U16" s="16">
        <f t="shared" si="6"/>
        <v>83</v>
      </c>
      <c r="V16" s="31">
        <v>34</v>
      </c>
      <c r="W16" s="31">
        <v>49</v>
      </c>
      <c r="X16" s="16">
        <f t="shared" si="7"/>
        <v>5</v>
      </c>
      <c r="Y16" s="31">
        <v>0</v>
      </c>
      <c r="Z16" s="31">
        <v>5</v>
      </c>
      <c r="AA16" s="16">
        <f t="shared" si="8"/>
        <v>2</v>
      </c>
      <c r="AB16" s="31">
        <v>2</v>
      </c>
      <c r="AC16" s="31">
        <v>0</v>
      </c>
      <c r="AD16" s="16">
        <f t="shared" si="9"/>
        <v>78</v>
      </c>
      <c r="AE16" s="31">
        <v>42</v>
      </c>
      <c r="AF16" s="31">
        <v>36</v>
      </c>
      <c r="AG16" s="16">
        <f t="shared" si="10"/>
        <v>24</v>
      </c>
      <c r="AH16" s="31">
        <v>21</v>
      </c>
      <c r="AI16" s="31">
        <v>3</v>
      </c>
      <c r="AJ16" s="16">
        <f t="shared" si="11"/>
        <v>1</v>
      </c>
      <c r="AK16" s="31">
        <v>1</v>
      </c>
      <c r="AL16" s="31">
        <v>0</v>
      </c>
    </row>
    <row r="17" spans="1:38" ht="18" customHeight="1">
      <c r="A17" s="15" t="s">
        <v>65</v>
      </c>
      <c r="B17" s="15" t="s">
        <v>81</v>
      </c>
      <c r="C17" s="15">
        <f t="shared" si="0"/>
        <v>383</v>
      </c>
      <c r="D17" s="22">
        <v>207</v>
      </c>
      <c r="E17" s="17">
        <v>176</v>
      </c>
      <c r="F17" s="22">
        <f t="shared" si="1"/>
        <v>3</v>
      </c>
      <c r="G17" s="22">
        <v>3</v>
      </c>
      <c r="H17" s="22">
        <v>0</v>
      </c>
      <c r="I17" s="16">
        <f t="shared" si="2"/>
        <v>7</v>
      </c>
      <c r="J17" s="31">
        <v>6</v>
      </c>
      <c r="K17" s="31">
        <v>1</v>
      </c>
      <c r="L17" s="16">
        <f t="shared" si="3"/>
        <v>165</v>
      </c>
      <c r="M17" s="31">
        <v>94</v>
      </c>
      <c r="N17" s="31">
        <v>71</v>
      </c>
      <c r="O17" s="16">
        <f t="shared" si="4"/>
        <v>1</v>
      </c>
      <c r="P17" s="31">
        <v>0</v>
      </c>
      <c r="Q17" s="31">
        <v>1</v>
      </c>
      <c r="R17" s="16">
        <f t="shared" si="5"/>
        <v>5</v>
      </c>
      <c r="S17" s="31">
        <v>3</v>
      </c>
      <c r="T17" s="31">
        <v>2</v>
      </c>
      <c r="U17" s="16">
        <f t="shared" si="6"/>
        <v>103</v>
      </c>
      <c r="V17" s="31">
        <v>47</v>
      </c>
      <c r="W17" s="31">
        <v>56</v>
      </c>
      <c r="X17" s="16">
        <f t="shared" si="7"/>
        <v>9</v>
      </c>
      <c r="Y17" s="31">
        <v>0</v>
      </c>
      <c r="Z17" s="31">
        <v>9</v>
      </c>
      <c r="AA17" s="16">
        <f t="shared" si="8"/>
        <v>0</v>
      </c>
      <c r="AB17" s="31">
        <v>0</v>
      </c>
      <c r="AC17" s="31">
        <v>0</v>
      </c>
      <c r="AD17" s="16">
        <f t="shared" si="9"/>
        <v>78</v>
      </c>
      <c r="AE17" s="31">
        <v>43</v>
      </c>
      <c r="AF17" s="31">
        <v>35</v>
      </c>
      <c r="AG17" s="16">
        <f t="shared" si="10"/>
        <v>11</v>
      </c>
      <c r="AH17" s="31">
        <v>11</v>
      </c>
      <c r="AI17" s="31">
        <v>0</v>
      </c>
      <c r="AJ17" s="16">
        <f t="shared" si="11"/>
        <v>1</v>
      </c>
      <c r="AK17" s="31">
        <v>0</v>
      </c>
      <c r="AL17" s="31">
        <v>1</v>
      </c>
    </row>
    <row r="18" spans="1:38" ht="18" customHeight="1">
      <c r="A18" s="15" t="s">
        <v>64</v>
      </c>
      <c r="B18" s="15" t="s">
        <v>80</v>
      </c>
      <c r="C18" s="15">
        <f t="shared" si="0"/>
        <v>394</v>
      </c>
      <c r="D18" s="22">
        <v>213</v>
      </c>
      <c r="E18" s="17">
        <v>181</v>
      </c>
      <c r="F18" s="22">
        <f t="shared" si="1"/>
        <v>0</v>
      </c>
      <c r="G18" s="22">
        <v>0</v>
      </c>
      <c r="H18" s="22">
        <v>0</v>
      </c>
      <c r="I18" s="16">
        <f t="shared" si="2"/>
        <v>16</v>
      </c>
      <c r="J18" s="31">
        <v>13</v>
      </c>
      <c r="K18" s="31">
        <v>3</v>
      </c>
      <c r="L18" s="16">
        <f t="shared" si="3"/>
        <v>168</v>
      </c>
      <c r="M18" s="31">
        <v>91</v>
      </c>
      <c r="N18" s="31">
        <v>77</v>
      </c>
      <c r="O18" s="16">
        <f t="shared" si="4"/>
        <v>2</v>
      </c>
      <c r="P18" s="31">
        <v>1</v>
      </c>
      <c r="Q18" s="31">
        <v>1</v>
      </c>
      <c r="R18" s="16">
        <f t="shared" si="5"/>
        <v>11</v>
      </c>
      <c r="S18" s="31">
        <v>7</v>
      </c>
      <c r="T18" s="31">
        <v>4</v>
      </c>
      <c r="U18" s="16">
        <f t="shared" si="6"/>
        <v>111</v>
      </c>
      <c r="V18" s="31">
        <v>46</v>
      </c>
      <c r="W18" s="31">
        <v>65</v>
      </c>
      <c r="X18" s="16">
        <f t="shared" si="7"/>
        <v>1</v>
      </c>
      <c r="Y18" s="31">
        <v>0</v>
      </c>
      <c r="Z18" s="31">
        <v>1</v>
      </c>
      <c r="AA18" s="16">
        <f t="shared" si="8"/>
        <v>0</v>
      </c>
      <c r="AB18" s="31">
        <v>0</v>
      </c>
      <c r="AC18" s="31">
        <v>0</v>
      </c>
      <c r="AD18" s="16">
        <f t="shared" si="9"/>
        <v>77</v>
      </c>
      <c r="AE18" s="31">
        <v>48</v>
      </c>
      <c r="AF18" s="31">
        <v>29</v>
      </c>
      <c r="AG18" s="16">
        <f t="shared" si="10"/>
        <v>8</v>
      </c>
      <c r="AH18" s="31">
        <v>7</v>
      </c>
      <c r="AI18" s="31">
        <v>1</v>
      </c>
      <c r="AJ18" s="16">
        <f t="shared" si="11"/>
        <v>0</v>
      </c>
      <c r="AK18" s="31">
        <v>0</v>
      </c>
      <c r="AL18" s="31">
        <v>0</v>
      </c>
    </row>
    <row r="19" spans="1:38" ht="18" customHeight="1">
      <c r="A19" s="15" t="s">
        <v>136</v>
      </c>
      <c r="B19" s="15" t="s">
        <v>79</v>
      </c>
      <c r="C19" s="15">
        <f t="shared" si="0"/>
        <v>450</v>
      </c>
      <c r="D19" s="22">
        <v>268</v>
      </c>
      <c r="E19" s="17">
        <v>182</v>
      </c>
      <c r="F19" s="22">
        <f t="shared" si="1"/>
        <v>1</v>
      </c>
      <c r="G19" s="22">
        <v>1</v>
      </c>
      <c r="H19" s="22">
        <v>0</v>
      </c>
      <c r="I19" s="16">
        <f t="shared" si="2"/>
        <v>16</v>
      </c>
      <c r="J19" s="31">
        <v>15</v>
      </c>
      <c r="K19" s="31">
        <v>1</v>
      </c>
      <c r="L19" s="16">
        <f t="shared" si="3"/>
        <v>236</v>
      </c>
      <c r="M19" s="31">
        <v>149</v>
      </c>
      <c r="N19" s="31">
        <v>87</v>
      </c>
      <c r="O19" s="16">
        <f t="shared" si="4"/>
        <v>1</v>
      </c>
      <c r="P19" s="31">
        <v>1</v>
      </c>
      <c r="Q19" s="31">
        <v>0</v>
      </c>
      <c r="R19" s="16">
        <f t="shared" si="5"/>
        <v>2</v>
      </c>
      <c r="S19" s="31">
        <v>1</v>
      </c>
      <c r="T19" s="31">
        <v>1</v>
      </c>
      <c r="U19" s="16">
        <f t="shared" si="6"/>
        <v>83</v>
      </c>
      <c r="V19" s="31">
        <v>44</v>
      </c>
      <c r="W19" s="31">
        <v>39</v>
      </c>
      <c r="X19" s="16">
        <f t="shared" si="7"/>
        <v>7</v>
      </c>
      <c r="Y19" s="31">
        <v>0</v>
      </c>
      <c r="Z19" s="31">
        <v>7</v>
      </c>
      <c r="AA19" s="16">
        <f t="shared" si="8"/>
        <v>1</v>
      </c>
      <c r="AB19" s="31">
        <v>1</v>
      </c>
      <c r="AC19" s="31">
        <v>0</v>
      </c>
      <c r="AD19" s="16">
        <f t="shared" si="9"/>
        <v>90</v>
      </c>
      <c r="AE19" s="31">
        <v>44</v>
      </c>
      <c r="AF19" s="31">
        <v>46</v>
      </c>
      <c r="AG19" s="16">
        <f t="shared" si="10"/>
        <v>13</v>
      </c>
      <c r="AH19" s="31">
        <v>12</v>
      </c>
      <c r="AI19" s="31">
        <v>1</v>
      </c>
      <c r="AJ19" s="16">
        <f t="shared" si="11"/>
        <v>0</v>
      </c>
      <c r="AK19" s="31">
        <v>0</v>
      </c>
      <c r="AL19" s="31">
        <v>0</v>
      </c>
    </row>
    <row r="20" spans="1:38" ht="18" customHeight="1">
      <c r="A20" s="15" t="s">
        <v>63</v>
      </c>
      <c r="B20" s="15" t="s">
        <v>78</v>
      </c>
      <c r="C20" s="15">
        <f t="shared" si="0"/>
        <v>459</v>
      </c>
      <c r="D20" s="22">
        <v>272</v>
      </c>
      <c r="E20" s="17">
        <v>187</v>
      </c>
      <c r="F20" s="22">
        <f t="shared" si="1"/>
        <v>3</v>
      </c>
      <c r="G20" s="22">
        <v>2</v>
      </c>
      <c r="H20" s="22">
        <v>1</v>
      </c>
      <c r="I20" s="16">
        <f t="shared" si="2"/>
        <v>14</v>
      </c>
      <c r="J20" s="31">
        <v>13</v>
      </c>
      <c r="K20" s="31">
        <v>1</v>
      </c>
      <c r="L20" s="16">
        <f t="shared" si="3"/>
        <v>244</v>
      </c>
      <c r="M20" s="31">
        <v>150</v>
      </c>
      <c r="N20" s="31">
        <v>94</v>
      </c>
      <c r="O20" s="16">
        <f t="shared" si="4"/>
        <v>2</v>
      </c>
      <c r="P20" s="31">
        <v>1</v>
      </c>
      <c r="Q20" s="31">
        <v>1</v>
      </c>
      <c r="R20" s="16">
        <f t="shared" si="5"/>
        <v>8</v>
      </c>
      <c r="S20" s="31">
        <v>6</v>
      </c>
      <c r="T20" s="31">
        <v>2</v>
      </c>
      <c r="U20" s="16">
        <f t="shared" si="6"/>
        <v>76</v>
      </c>
      <c r="V20" s="31">
        <v>37</v>
      </c>
      <c r="W20" s="31">
        <v>39</v>
      </c>
      <c r="X20" s="16">
        <f t="shared" si="7"/>
        <v>11</v>
      </c>
      <c r="Y20" s="31">
        <v>0</v>
      </c>
      <c r="Z20" s="31">
        <v>11</v>
      </c>
      <c r="AA20" s="16">
        <f t="shared" si="8"/>
        <v>0</v>
      </c>
      <c r="AB20" s="31">
        <v>0</v>
      </c>
      <c r="AC20" s="31">
        <v>0</v>
      </c>
      <c r="AD20" s="16">
        <f t="shared" si="9"/>
        <v>84</v>
      </c>
      <c r="AE20" s="31">
        <v>49</v>
      </c>
      <c r="AF20" s="31">
        <v>35</v>
      </c>
      <c r="AG20" s="16">
        <f t="shared" si="10"/>
        <v>17</v>
      </c>
      <c r="AH20" s="31">
        <v>14</v>
      </c>
      <c r="AI20" s="31">
        <v>3</v>
      </c>
      <c r="AJ20" s="16">
        <f t="shared" si="11"/>
        <v>0</v>
      </c>
      <c r="AK20" s="31">
        <v>0</v>
      </c>
      <c r="AL20" s="31">
        <v>0</v>
      </c>
    </row>
    <row r="21" spans="1:38" ht="18" customHeight="1">
      <c r="A21" s="15" t="s">
        <v>62</v>
      </c>
      <c r="B21" s="15" t="s">
        <v>77</v>
      </c>
      <c r="C21" s="15">
        <f t="shared" si="0"/>
        <v>409</v>
      </c>
      <c r="D21" s="22">
        <v>227</v>
      </c>
      <c r="E21" s="17">
        <v>182</v>
      </c>
      <c r="F21" s="22">
        <f t="shared" si="1"/>
        <v>0</v>
      </c>
      <c r="G21" s="22">
        <v>0</v>
      </c>
      <c r="H21" s="22">
        <v>0</v>
      </c>
      <c r="I21" s="16">
        <f t="shared" si="2"/>
        <v>6</v>
      </c>
      <c r="J21" s="31">
        <v>5</v>
      </c>
      <c r="K21" s="31">
        <v>1</v>
      </c>
      <c r="L21" s="16">
        <f t="shared" si="3"/>
        <v>204</v>
      </c>
      <c r="M21" s="31">
        <v>133</v>
      </c>
      <c r="N21" s="31">
        <v>71</v>
      </c>
      <c r="O21" s="16">
        <f t="shared" si="4"/>
        <v>4</v>
      </c>
      <c r="P21" s="31">
        <v>2</v>
      </c>
      <c r="Q21" s="31">
        <v>2</v>
      </c>
      <c r="R21" s="16">
        <f t="shared" si="5"/>
        <v>13</v>
      </c>
      <c r="S21" s="31">
        <v>8</v>
      </c>
      <c r="T21" s="31">
        <v>5</v>
      </c>
      <c r="U21" s="16">
        <f t="shared" si="6"/>
        <v>90</v>
      </c>
      <c r="V21" s="31">
        <v>43</v>
      </c>
      <c r="W21" s="31">
        <v>47</v>
      </c>
      <c r="X21" s="16">
        <f t="shared" si="7"/>
        <v>6</v>
      </c>
      <c r="Y21" s="31">
        <v>0</v>
      </c>
      <c r="Z21" s="31">
        <v>6</v>
      </c>
      <c r="AA21" s="16">
        <f t="shared" si="8"/>
        <v>0</v>
      </c>
      <c r="AB21" s="31">
        <v>0</v>
      </c>
      <c r="AC21" s="31">
        <v>0</v>
      </c>
      <c r="AD21" s="16">
        <f t="shared" si="9"/>
        <v>70</v>
      </c>
      <c r="AE21" s="31">
        <v>21</v>
      </c>
      <c r="AF21" s="31">
        <v>49</v>
      </c>
      <c r="AG21" s="16">
        <f t="shared" si="10"/>
        <v>16</v>
      </c>
      <c r="AH21" s="31">
        <v>15</v>
      </c>
      <c r="AI21" s="31">
        <v>1</v>
      </c>
      <c r="AJ21" s="16">
        <f t="shared" si="11"/>
        <v>0</v>
      </c>
      <c r="AK21" s="31">
        <v>0</v>
      </c>
      <c r="AL21" s="31">
        <v>0</v>
      </c>
    </row>
    <row r="22" spans="1:38" ht="18" customHeight="1">
      <c r="A22" s="15" t="s">
        <v>61</v>
      </c>
      <c r="B22" s="15" t="s">
        <v>76</v>
      </c>
      <c r="C22" s="15">
        <f t="shared" si="0"/>
        <v>394</v>
      </c>
      <c r="D22" s="22">
        <v>245</v>
      </c>
      <c r="E22" s="17">
        <v>149</v>
      </c>
      <c r="F22" s="22">
        <f t="shared" si="1"/>
        <v>1</v>
      </c>
      <c r="G22" s="22">
        <v>0</v>
      </c>
      <c r="H22" s="22">
        <v>1</v>
      </c>
      <c r="I22" s="16">
        <f t="shared" si="2"/>
        <v>15</v>
      </c>
      <c r="J22" s="31">
        <v>11</v>
      </c>
      <c r="K22" s="31">
        <v>4</v>
      </c>
      <c r="L22" s="16">
        <f t="shared" si="3"/>
        <v>203</v>
      </c>
      <c r="M22" s="31">
        <v>142</v>
      </c>
      <c r="N22" s="31">
        <v>61</v>
      </c>
      <c r="O22" s="16">
        <f t="shared" si="4"/>
        <v>3</v>
      </c>
      <c r="P22" s="31">
        <v>2</v>
      </c>
      <c r="Q22" s="31">
        <v>1</v>
      </c>
      <c r="R22" s="16">
        <f t="shared" si="5"/>
        <v>12</v>
      </c>
      <c r="S22" s="31">
        <v>12</v>
      </c>
      <c r="T22" s="31">
        <v>0</v>
      </c>
      <c r="U22" s="16">
        <f t="shared" si="6"/>
        <v>79</v>
      </c>
      <c r="V22" s="31">
        <v>37</v>
      </c>
      <c r="W22" s="31">
        <v>42</v>
      </c>
      <c r="X22" s="16">
        <f t="shared" si="7"/>
        <v>4</v>
      </c>
      <c r="Y22" s="31">
        <v>0</v>
      </c>
      <c r="Z22" s="31">
        <v>4</v>
      </c>
      <c r="AA22" s="16">
        <f t="shared" si="8"/>
        <v>0</v>
      </c>
      <c r="AB22" s="31">
        <v>0</v>
      </c>
      <c r="AC22" s="31">
        <v>0</v>
      </c>
      <c r="AD22" s="16">
        <f t="shared" si="9"/>
        <v>58</v>
      </c>
      <c r="AE22" s="31">
        <v>29</v>
      </c>
      <c r="AF22" s="31">
        <v>29</v>
      </c>
      <c r="AG22" s="16">
        <f t="shared" si="10"/>
        <v>19</v>
      </c>
      <c r="AH22" s="31">
        <v>12</v>
      </c>
      <c r="AI22" s="31">
        <v>7</v>
      </c>
      <c r="AJ22" s="16">
        <f t="shared" si="11"/>
        <v>0</v>
      </c>
      <c r="AK22" s="31">
        <v>0</v>
      </c>
      <c r="AL22" s="31">
        <v>0</v>
      </c>
    </row>
    <row r="23" spans="1:38" ht="18" customHeight="1">
      <c r="A23" s="15" t="s">
        <v>60</v>
      </c>
      <c r="B23" s="15" t="s">
        <v>75</v>
      </c>
      <c r="C23" s="15">
        <f t="shared" si="0"/>
        <v>368</v>
      </c>
      <c r="D23" s="22">
        <v>213</v>
      </c>
      <c r="E23" s="17">
        <v>155</v>
      </c>
      <c r="F23" s="22">
        <f t="shared" si="1"/>
        <v>1</v>
      </c>
      <c r="G23" s="22">
        <v>1</v>
      </c>
      <c r="H23" s="22">
        <v>0</v>
      </c>
      <c r="I23" s="16">
        <f t="shared" si="2"/>
        <v>22</v>
      </c>
      <c r="J23" s="31">
        <v>20</v>
      </c>
      <c r="K23" s="31">
        <v>2</v>
      </c>
      <c r="L23" s="16">
        <f t="shared" si="3"/>
        <v>161</v>
      </c>
      <c r="M23" s="31">
        <v>110</v>
      </c>
      <c r="N23" s="31">
        <v>51</v>
      </c>
      <c r="O23" s="16">
        <f t="shared" si="4"/>
        <v>2</v>
      </c>
      <c r="P23" s="31">
        <v>1</v>
      </c>
      <c r="Q23" s="31">
        <v>1</v>
      </c>
      <c r="R23" s="16">
        <f t="shared" si="5"/>
        <v>15</v>
      </c>
      <c r="S23" s="31">
        <v>7</v>
      </c>
      <c r="T23" s="31">
        <v>8</v>
      </c>
      <c r="U23" s="16">
        <f t="shared" si="6"/>
        <v>80</v>
      </c>
      <c r="V23" s="31">
        <v>34</v>
      </c>
      <c r="W23" s="31">
        <v>46</v>
      </c>
      <c r="X23" s="16">
        <f t="shared" si="7"/>
        <v>0</v>
      </c>
      <c r="Y23" s="31">
        <v>0</v>
      </c>
      <c r="Z23" s="31">
        <v>0</v>
      </c>
      <c r="AA23" s="16">
        <f t="shared" si="8"/>
        <v>0</v>
      </c>
      <c r="AB23" s="31">
        <v>0</v>
      </c>
      <c r="AC23" s="31">
        <v>0</v>
      </c>
      <c r="AD23" s="16">
        <f t="shared" si="9"/>
        <v>69</v>
      </c>
      <c r="AE23" s="31">
        <v>25</v>
      </c>
      <c r="AF23" s="31">
        <v>44</v>
      </c>
      <c r="AG23" s="16">
        <f t="shared" si="10"/>
        <v>18</v>
      </c>
      <c r="AH23" s="31">
        <v>15</v>
      </c>
      <c r="AI23" s="31">
        <v>3</v>
      </c>
      <c r="AJ23" s="16">
        <f t="shared" si="11"/>
        <v>0</v>
      </c>
      <c r="AK23" s="31">
        <v>0</v>
      </c>
      <c r="AL23" s="31">
        <v>0</v>
      </c>
    </row>
    <row r="24" spans="1:38" ht="18" customHeight="1">
      <c r="A24" s="15" t="s">
        <v>59</v>
      </c>
      <c r="B24" s="15" t="s">
        <v>74</v>
      </c>
      <c r="C24" s="15">
        <f t="shared" si="0"/>
        <v>327</v>
      </c>
      <c r="D24" s="22">
        <v>215</v>
      </c>
      <c r="E24" s="17">
        <v>112</v>
      </c>
      <c r="F24" s="22">
        <f t="shared" si="1"/>
        <v>1</v>
      </c>
      <c r="G24" s="22">
        <v>1</v>
      </c>
      <c r="H24" s="22">
        <v>0</v>
      </c>
      <c r="I24" s="16">
        <f t="shared" si="2"/>
        <v>23</v>
      </c>
      <c r="J24" s="31">
        <v>21</v>
      </c>
      <c r="K24" s="31">
        <v>2</v>
      </c>
      <c r="L24" s="16">
        <f t="shared" si="3"/>
        <v>140</v>
      </c>
      <c r="M24" s="31">
        <v>98</v>
      </c>
      <c r="N24" s="31">
        <v>42</v>
      </c>
      <c r="O24" s="16">
        <f t="shared" si="4"/>
        <v>2</v>
      </c>
      <c r="P24" s="31">
        <v>1</v>
      </c>
      <c r="Q24" s="31">
        <v>1</v>
      </c>
      <c r="R24" s="16">
        <f t="shared" si="5"/>
        <v>9</v>
      </c>
      <c r="S24" s="31">
        <v>7</v>
      </c>
      <c r="T24" s="31">
        <v>2</v>
      </c>
      <c r="U24" s="16">
        <f t="shared" si="6"/>
        <v>82</v>
      </c>
      <c r="V24" s="31">
        <v>44</v>
      </c>
      <c r="W24" s="31">
        <v>38</v>
      </c>
      <c r="X24" s="16">
        <f t="shared" si="7"/>
        <v>1</v>
      </c>
      <c r="Y24" s="31">
        <v>0</v>
      </c>
      <c r="Z24" s="31">
        <v>1</v>
      </c>
      <c r="AA24" s="16">
        <f t="shared" si="8"/>
        <v>0</v>
      </c>
      <c r="AB24" s="31">
        <v>0</v>
      </c>
      <c r="AC24" s="31">
        <v>0</v>
      </c>
      <c r="AD24" s="16">
        <f t="shared" si="9"/>
        <v>57</v>
      </c>
      <c r="AE24" s="31">
        <v>32</v>
      </c>
      <c r="AF24" s="31">
        <v>25</v>
      </c>
      <c r="AG24" s="16">
        <f t="shared" si="10"/>
        <v>13</v>
      </c>
      <c r="AH24" s="31">
        <v>11</v>
      </c>
      <c r="AI24" s="31">
        <v>2</v>
      </c>
      <c r="AJ24" s="16">
        <f t="shared" si="11"/>
        <v>0</v>
      </c>
      <c r="AK24" s="31">
        <v>0</v>
      </c>
      <c r="AL24" s="31">
        <v>0</v>
      </c>
    </row>
    <row r="25" spans="1:38" ht="18" customHeight="1">
      <c r="A25" s="15" t="s">
        <v>58</v>
      </c>
      <c r="B25" s="15" t="s">
        <v>73</v>
      </c>
      <c r="C25" s="15">
        <f t="shared" si="0"/>
        <v>323</v>
      </c>
      <c r="D25" s="22">
        <v>201</v>
      </c>
      <c r="E25" s="17">
        <v>122</v>
      </c>
      <c r="F25" s="22">
        <f t="shared" si="1"/>
        <v>2</v>
      </c>
      <c r="G25" s="22">
        <v>1</v>
      </c>
      <c r="H25" s="22">
        <v>1</v>
      </c>
      <c r="I25" s="16">
        <f t="shared" si="2"/>
        <v>23</v>
      </c>
      <c r="J25" s="31">
        <v>21</v>
      </c>
      <c r="K25" s="31">
        <v>2</v>
      </c>
      <c r="L25" s="16">
        <f t="shared" si="3"/>
        <v>149</v>
      </c>
      <c r="M25" s="31">
        <v>98</v>
      </c>
      <c r="N25" s="31">
        <v>51</v>
      </c>
      <c r="O25" s="16">
        <f t="shared" si="4"/>
        <v>4</v>
      </c>
      <c r="P25" s="31">
        <v>0</v>
      </c>
      <c r="Q25" s="31">
        <v>4</v>
      </c>
      <c r="R25" s="16">
        <f t="shared" si="5"/>
        <v>14</v>
      </c>
      <c r="S25" s="31">
        <v>12</v>
      </c>
      <c r="T25" s="31">
        <v>2</v>
      </c>
      <c r="U25" s="16">
        <f t="shared" si="6"/>
        <v>65</v>
      </c>
      <c r="V25" s="31">
        <v>40</v>
      </c>
      <c r="W25" s="31">
        <v>25</v>
      </c>
      <c r="X25" s="16">
        <f t="shared" si="7"/>
        <v>1</v>
      </c>
      <c r="Y25" s="31">
        <v>0</v>
      </c>
      <c r="Z25" s="31">
        <v>1</v>
      </c>
      <c r="AA25" s="16">
        <f t="shared" si="8"/>
        <v>0</v>
      </c>
      <c r="AB25" s="31">
        <v>0</v>
      </c>
      <c r="AC25" s="31">
        <v>0</v>
      </c>
      <c r="AD25" s="16">
        <f t="shared" si="9"/>
        <v>59</v>
      </c>
      <c r="AE25" s="31">
        <v>26</v>
      </c>
      <c r="AF25" s="31">
        <v>33</v>
      </c>
      <c r="AG25" s="16">
        <f t="shared" si="10"/>
        <v>6</v>
      </c>
      <c r="AH25" s="31">
        <v>3</v>
      </c>
      <c r="AI25" s="31">
        <v>3</v>
      </c>
      <c r="AJ25" s="16">
        <f t="shared" si="11"/>
        <v>0</v>
      </c>
      <c r="AK25" s="31">
        <v>0</v>
      </c>
      <c r="AL25" s="31">
        <v>0</v>
      </c>
    </row>
    <row r="26" spans="1:38" ht="18" customHeight="1">
      <c r="A26" s="15" t="s">
        <v>57</v>
      </c>
      <c r="B26" s="15" t="s">
        <v>72</v>
      </c>
      <c r="C26" s="15">
        <f t="shared" si="0"/>
        <v>281</v>
      </c>
      <c r="D26" s="22">
        <v>177</v>
      </c>
      <c r="E26" s="17">
        <v>104</v>
      </c>
      <c r="F26" s="22">
        <f t="shared" si="1"/>
        <v>1</v>
      </c>
      <c r="G26" s="22">
        <v>1</v>
      </c>
      <c r="H26" s="22">
        <v>0</v>
      </c>
      <c r="I26" s="16">
        <f t="shared" si="2"/>
        <v>31</v>
      </c>
      <c r="J26" s="31">
        <v>29</v>
      </c>
      <c r="K26" s="31">
        <v>2</v>
      </c>
      <c r="L26" s="16">
        <f t="shared" si="3"/>
        <v>111</v>
      </c>
      <c r="M26" s="31">
        <v>78</v>
      </c>
      <c r="N26" s="31">
        <v>33</v>
      </c>
      <c r="O26" s="16">
        <f t="shared" si="4"/>
        <v>2</v>
      </c>
      <c r="P26" s="31">
        <v>1</v>
      </c>
      <c r="Q26" s="31">
        <v>1</v>
      </c>
      <c r="R26" s="16">
        <f t="shared" si="5"/>
        <v>12</v>
      </c>
      <c r="S26" s="31">
        <v>4</v>
      </c>
      <c r="T26" s="31">
        <v>8</v>
      </c>
      <c r="U26" s="16">
        <f t="shared" si="6"/>
        <v>75</v>
      </c>
      <c r="V26" s="31">
        <v>42</v>
      </c>
      <c r="W26" s="31">
        <v>33</v>
      </c>
      <c r="X26" s="16">
        <f t="shared" si="7"/>
        <v>0</v>
      </c>
      <c r="Y26" s="31">
        <v>0</v>
      </c>
      <c r="Z26" s="31">
        <v>0</v>
      </c>
      <c r="AA26" s="16">
        <f t="shared" si="8"/>
        <v>0</v>
      </c>
      <c r="AB26" s="31">
        <v>0</v>
      </c>
      <c r="AC26" s="31">
        <v>0</v>
      </c>
      <c r="AD26" s="16">
        <f t="shared" si="9"/>
        <v>44</v>
      </c>
      <c r="AE26" s="31">
        <v>17</v>
      </c>
      <c r="AF26" s="31">
        <v>27</v>
      </c>
      <c r="AG26" s="16">
        <f t="shared" si="10"/>
        <v>5</v>
      </c>
      <c r="AH26" s="31">
        <v>5</v>
      </c>
      <c r="AI26" s="31">
        <v>0</v>
      </c>
      <c r="AJ26" s="16">
        <f t="shared" si="11"/>
        <v>0</v>
      </c>
      <c r="AK26" s="31">
        <v>0</v>
      </c>
      <c r="AL26" s="31">
        <v>0</v>
      </c>
    </row>
    <row r="27" spans="1:38" ht="18" customHeight="1">
      <c r="A27" s="15" t="s">
        <v>56</v>
      </c>
      <c r="B27" s="15" t="s">
        <v>71</v>
      </c>
      <c r="C27" s="15">
        <f t="shared" si="0"/>
        <v>315</v>
      </c>
      <c r="D27" s="22">
        <v>201</v>
      </c>
      <c r="E27" s="17">
        <v>114</v>
      </c>
      <c r="F27" s="22">
        <f t="shared" si="1"/>
        <v>0</v>
      </c>
      <c r="G27" s="22">
        <v>0</v>
      </c>
      <c r="H27" s="22">
        <v>0</v>
      </c>
      <c r="I27" s="16">
        <f t="shared" si="2"/>
        <v>32</v>
      </c>
      <c r="J27" s="31">
        <v>29</v>
      </c>
      <c r="K27" s="31">
        <v>3</v>
      </c>
      <c r="L27" s="16">
        <f t="shared" si="3"/>
        <v>134</v>
      </c>
      <c r="M27" s="31">
        <v>98</v>
      </c>
      <c r="N27" s="31">
        <v>36</v>
      </c>
      <c r="O27" s="16">
        <f t="shared" si="4"/>
        <v>2</v>
      </c>
      <c r="P27" s="31">
        <v>1</v>
      </c>
      <c r="Q27" s="31">
        <v>1</v>
      </c>
      <c r="R27" s="16">
        <f t="shared" si="5"/>
        <v>15</v>
      </c>
      <c r="S27" s="31">
        <v>10</v>
      </c>
      <c r="T27" s="31">
        <v>5</v>
      </c>
      <c r="U27" s="16">
        <f t="shared" si="6"/>
        <v>69</v>
      </c>
      <c r="V27" s="31">
        <v>33</v>
      </c>
      <c r="W27" s="31">
        <v>36</v>
      </c>
      <c r="X27" s="16">
        <f t="shared" si="7"/>
        <v>0</v>
      </c>
      <c r="Y27" s="31">
        <v>0</v>
      </c>
      <c r="Z27" s="31">
        <v>0</v>
      </c>
      <c r="AA27" s="16">
        <f t="shared" si="8"/>
        <v>0</v>
      </c>
      <c r="AB27" s="31">
        <v>0</v>
      </c>
      <c r="AC27" s="31">
        <v>0</v>
      </c>
      <c r="AD27" s="16">
        <f t="shared" si="9"/>
        <v>61</v>
      </c>
      <c r="AE27" s="31">
        <v>29</v>
      </c>
      <c r="AF27" s="31">
        <v>32</v>
      </c>
      <c r="AG27" s="16">
        <f t="shared" si="10"/>
        <v>2</v>
      </c>
      <c r="AH27" s="31">
        <v>1</v>
      </c>
      <c r="AI27" s="31">
        <v>1</v>
      </c>
      <c r="AJ27" s="16">
        <f t="shared" si="11"/>
        <v>0</v>
      </c>
      <c r="AK27" s="31">
        <v>0</v>
      </c>
      <c r="AL27" s="31">
        <v>0</v>
      </c>
    </row>
    <row r="28" spans="1:38" ht="18" customHeight="1">
      <c r="A28" s="18" t="s">
        <v>55</v>
      </c>
      <c r="B28" s="18" t="s">
        <v>70</v>
      </c>
      <c r="C28" s="18">
        <f t="shared" si="0"/>
        <v>264</v>
      </c>
      <c r="D28" s="23">
        <v>163</v>
      </c>
      <c r="E28" s="20">
        <v>101</v>
      </c>
      <c r="F28" s="23">
        <f t="shared" si="1"/>
        <v>1</v>
      </c>
      <c r="G28" s="23">
        <v>1</v>
      </c>
      <c r="H28" s="23">
        <v>0</v>
      </c>
      <c r="I28" s="19">
        <f t="shared" si="2"/>
        <v>17</v>
      </c>
      <c r="J28" s="32">
        <v>17</v>
      </c>
      <c r="K28" s="32">
        <v>0</v>
      </c>
      <c r="L28" s="19">
        <f t="shared" si="3"/>
        <v>130</v>
      </c>
      <c r="M28" s="32">
        <v>85</v>
      </c>
      <c r="N28" s="32">
        <v>45</v>
      </c>
      <c r="O28" s="19">
        <f t="shared" si="4"/>
        <v>1</v>
      </c>
      <c r="P28" s="32">
        <v>0</v>
      </c>
      <c r="Q28" s="32">
        <v>1</v>
      </c>
      <c r="R28" s="19">
        <f t="shared" si="5"/>
        <v>12</v>
      </c>
      <c r="S28" s="32">
        <v>10</v>
      </c>
      <c r="T28" s="32">
        <v>2</v>
      </c>
      <c r="U28" s="19">
        <f t="shared" si="6"/>
        <v>51</v>
      </c>
      <c r="V28" s="32">
        <v>26</v>
      </c>
      <c r="W28" s="32">
        <v>25</v>
      </c>
      <c r="X28" s="19">
        <f t="shared" si="7"/>
        <v>0</v>
      </c>
      <c r="Y28" s="32">
        <v>0</v>
      </c>
      <c r="Z28" s="32">
        <v>0</v>
      </c>
      <c r="AA28" s="19">
        <f t="shared" si="8"/>
        <v>0</v>
      </c>
      <c r="AB28" s="32">
        <v>0</v>
      </c>
      <c r="AC28" s="32">
        <v>0</v>
      </c>
      <c r="AD28" s="19">
        <f t="shared" si="9"/>
        <v>44</v>
      </c>
      <c r="AE28" s="32">
        <v>16</v>
      </c>
      <c r="AF28" s="32">
        <v>28</v>
      </c>
      <c r="AG28" s="19">
        <f t="shared" si="10"/>
        <v>8</v>
      </c>
      <c r="AH28" s="32">
        <v>8</v>
      </c>
      <c r="AI28" s="32">
        <v>0</v>
      </c>
      <c r="AJ28" s="19">
        <f t="shared" si="11"/>
        <v>0</v>
      </c>
      <c r="AK28" s="32">
        <v>0</v>
      </c>
      <c r="AL28" s="32">
        <v>0</v>
      </c>
    </row>
    <row r="29" ht="13.5">
      <c r="AL29" s="5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18"/>
  <sheetViews>
    <sheetView showGridLines="0" zoomScalePageLayoutView="0" workbookViewId="0" topLeftCell="A7">
      <selection activeCell="J24" sqref="J24"/>
    </sheetView>
  </sheetViews>
  <sheetFormatPr defaultColWidth="9.00390625" defaultRowHeight="13.5"/>
  <cols>
    <col min="1" max="16384" width="9.00390625" style="47" customWidth="1"/>
  </cols>
  <sheetData>
    <row r="1" ht="14.25">
      <c r="A1" s="59" t="s">
        <v>5</v>
      </c>
    </row>
    <row r="2" spans="1:41" ht="13.5">
      <c r="A2" s="60" t="s">
        <v>26</v>
      </c>
      <c r="AO2" s="58" t="s">
        <v>189</v>
      </c>
    </row>
    <row r="3" spans="1:41" ht="13.5">
      <c r="A3" s="42"/>
      <c r="B3" s="42"/>
      <c r="C3" s="42"/>
      <c r="D3" s="42"/>
      <c r="E3" s="42"/>
      <c r="F3" s="42" t="s">
        <v>87</v>
      </c>
      <c r="G3" s="42" t="s">
        <v>88</v>
      </c>
      <c r="H3" s="42" t="s">
        <v>88</v>
      </c>
      <c r="I3" s="42" t="s">
        <v>187</v>
      </c>
      <c r="J3" s="42" t="s">
        <v>187</v>
      </c>
      <c r="K3" s="42" t="s">
        <v>187</v>
      </c>
      <c r="L3" s="42" t="s">
        <v>8</v>
      </c>
      <c r="M3" s="42" t="s">
        <v>124</v>
      </c>
      <c r="N3" s="42" t="s">
        <v>124</v>
      </c>
      <c r="O3" s="42" t="s">
        <v>9</v>
      </c>
      <c r="P3" s="42" t="s">
        <v>125</v>
      </c>
      <c r="Q3" s="42" t="s">
        <v>125</v>
      </c>
      <c r="R3" s="42" t="s">
        <v>126</v>
      </c>
      <c r="S3" s="42" t="s">
        <v>127</v>
      </c>
      <c r="T3" s="42" t="s">
        <v>127</v>
      </c>
      <c r="U3" s="42" t="s">
        <v>128</v>
      </c>
      <c r="V3" s="42" t="s">
        <v>129</v>
      </c>
      <c r="W3" s="42" t="s">
        <v>129</v>
      </c>
      <c r="X3" s="42" t="s">
        <v>132</v>
      </c>
      <c r="Y3" s="42" t="s">
        <v>10</v>
      </c>
      <c r="Z3" s="42" t="s">
        <v>10</v>
      </c>
      <c r="AA3" s="42" t="s">
        <v>99</v>
      </c>
      <c r="AB3" s="42" t="s">
        <v>100</v>
      </c>
      <c r="AC3" s="42" t="s">
        <v>100</v>
      </c>
      <c r="AD3" s="42" t="s">
        <v>103</v>
      </c>
      <c r="AE3" s="42" t="s">
        <v>104</v>
      </c>
      <c r="AF3" s="42" t="s">
        <v>104</v>
      </c>
      <c r="AG3" s="42" t="s">
        <v>133</v>
      </c>
      <c r="AH3" s="42" t="s">
        <v>11</v>
      </c>
      <c r="AI3" s="42" t="s">
        <v>11</v>
      </c>
      <c r="AJ3" s="42" t="s">
        <v>134</v>
      </c>
      <c r="AK3" s="42" t="s">
        <v>12</v>
      </c>
      <c r="AL3" s="42" t="s">
        <v>12</v>
      </c>
      <c r="AM3" s="42" t="s">
        <v>135</v>
      </c>
      <c r="AN3" s="42" t="s">
        <v>14</v>
      </c>
      <c r="AO3" s="42" t="s">
        <v>14</v>
      </c>
    </row>
    <row r="4" spans="1:41" ht="53.25" customHeight="1">
      <c r="A4" s="38"/>
      <c r="B4" s="40"/>
      <c r="C4" s="21" t="s">
        <v>27</v>
      </c>
      <c r="D4" s="21" t="s">
        <v>27</v>
      </c>
      <c r="E4" s="21" t="s">
        <v>27</v>
      </c>
      <c r="F4" s="42" t="s">
        <v>175</v>
      </c>
      <c r="G4" s="21" t="s">
        <v>45</v>
      </c>
      <c r="H4" s="21" t="s">
        <v>45</v>
      </c>
      <c r="I4" s="42" t="s">
        <v>188</v>
      </c>
      <c r="J4" s="42" t="s">
        <v>188</v>
      </c>
      <c r="K4" s="42" t="s">
        <v>188</v>
      </c>
      <c r="L4" s="42" t="s">
        <v>173</v>
      </c>
      <c r="M4" s="27" t="s">
        <v>2</v>
      </c>
      <c r="N4" s="27" t="s">
        <v>2</v>
      </c>
      <c r="O4" s="42" t="s">
        <v>172</v>
      </c>
      <c r="P4" s="27" t="s">
        <v>3</v>
      </c>
      <c r="Q4" s="27" t="s">
        <v>3</v>
      </c>
      <c r="R4" s="42" t="s">
        <v>151</v>
      </c>
      <c r="S4" s="28" t="s">
        <v>152</v>
      </c>
      <c r="T4" s="28" t="s">
        <v>152</v>
      </c>
      <c r="U4" s="42" t="s">
        <v>101</v>
      </c>
      <c r="V4" s="27" t="s">
        <v>102</v>
      </c>
      <c r="W4" s="27" t="s">
        <v>102</v>
      </c>
      <c r="X4" s="42" t="s">
        <v>105</v>
      </c>
      <c r="Y4" s="27" t="s">
        <v>106</v>
      </c>
      <c r="Z4" s="27" t="s">
        <v>106</v>
      </c>
      <c r="AA4" s="42" t="s">
        <v>130</v>
      </c>
      <c r="AB4" s="27" t="s">
        <v>153</v>
      </c>
      <c r="AC4" s="27" t="s">
        <v>153</v>
      </c>
      <c r="AD4" s="42" t="s">
        <v>154</v>
      </c>
      <c r="AE4" s="27" t="s">
        <v>155</v>
      </c>
      <c r="AF4" s="27" t="s">
        <v>155</v>
      </c>
      <c r="AG4" s="42" t="s">
        <v>109</v>
      </c>
      <c r="AH4" s="27" t="s">
        <v>110</v>
      </c>
      <c r="AI4" s="27" t="s">
        <v>110</v>
      </c>
      <c r="AJ4" s="42" t="s">
        <v>113</v>
      </c>
      <c r="AK4" s="28" t="s">
        <v>114</v>
      </c>
      <c r="AL4" s="28" t="s">
        <v>114</v>
      </c>
      <c r="AM4" s="42" t="s">
        <v>174</v>
      </c>
      <c r="AN4" s="28" t="s">
        <v>40</v>
      </c>
      <c r="AO4" s="28" t="s">
        <v>40</v>
      </c>
    </row>
    <row r="5" spans="1:41" ht="13.5">
      <c r="A5" s="39" t="s">
        <v>89</v>
      </c>
      <c r="B5" s="4" t="s">
        <v>89</v>
      </c>
      <c r="C5" s="21" t="s">
        <v>27</v>
      </c>
      <c r="D5" s="4" t="s">
        <v>0</v>
      </c>
      <c r="E5" s="4" t="s">
        <v>1</v>
      </c>
      <c r="F5" s="21" t="s">
        <v>27</v>
      </c>
      <c r="G5" s="4" t="s">
        <v>0</v>
      </c>
      <c r="H5" s="4" t="s">
        <v>1</v>
      </c>
      <c r="I5" s="21" t="s">
        <v>27</v>
      </c>
      <c r="J5" s="29" t="s">
        <v>0</v>
      </c>
      <c r="K5" s="29" t="s">
        <v>1</v>
      </c>
      <c r="L5" s="21" t="s">
        <v>27</v>
      </c>
      <c r="M5" s="29" t="s">
        <v>0</v>
      </c>
      <c r="N5" s="29" t="s">
        <v>1</v>
      </c>
      <c r="O5" s="21" t="s">
        <v>27</v>
      </c>
      <c r="P5" s="29" t="s">
        <v>0</v>
      </c>
      <c r="Q5" s="29" t="s">
        <v>1</v>
      </c>
      <c r="R5" s="21" t="s">
        <v>27</v>
      </c>
      <c r="S5" s="29" t="s">
        <v>0</v>
      </c>
      <c r="T5" s="29" t="s">
        <v>1</v>
      </c>
      <c r="U5" s="21" t="s">
        <v>27</v>
      </c>
      <c r="V5" s="29" t="s">
        <v>0</v>
      </c>
      <c r="W5" s="30" t="s">
        <v>1</v>
      </c>
      <c r="X5" s="21" t="s">
        <v>27</v>
      </c>
      <c r="Y5" s="29" t="s">
        <v>0</v>
      </c>
      <c r="Z5" s="29" t="s">
        <v>1</v>
      </c>
      <c r="AA5" s="21" t="s">
        <v>27</v>
      </c>
      <c r="AB5" s="29" t="s">
        <v>0</v>
      </c>
      <c r="AC5" s="29" t="s">
        <v>1</v>
      </c>
      <c r="AD5" s="21" t="s">
        <v>27</v>
      </c>
      <c r="AE5" s="29" t="s">
        <v>0</v>
      </c>
      <c r="AF5" s="29" t="s">
        <v>1</v>
      </c>
      <c r="AG5" s="21" t="s">
        <v>27</v>
      </c>
      <c r="AH5" s="29" t="s">
        <v>0</v>
      </c>
      <c r="AI5" s="29" t="s">
        <v>1</v>
      </c>
      <c r="AJ5" s="21" t="s">
        <v>27</v>
      </c>
      <c r="AK5" s="29" t="s">
        <v>0</v>
      </c>
      <c r="AL5" s="29" t="s">
        <v>1</v>
      </c>
      <c r="AM5" s="21" t="s">
        <v>27</v>
      </c>
      <c r="AN5" s="29" t="s">
        <v>0</v>
      </c>
      <c r="AO5" s="30" t="s">
        <v>1</v>
      </c>
    </row>
    <row r="6" spans="1:41" ht="13.5">
      <c r="A6" s="39" t="s">
        <v>42</v>
      </c>
      <c r="B6" s="4" t="s">
        <v>43</v>
      </c>
      <c r="C6" s="4" t="s">
        <v>90</v>
      </c>
      <c r="D6" s="4" t="s">
        <v>90</v>
      </c>
      <c r="E6" s="4" t="s">
        <v>90</v>
      </c>
      <c r="F6" s="4" t="s">
        <v>90</v>
      </c>
      <c r="G6" s="4" t="s">
        <v>90</v>
      </c>
      <c r="H6" s="4" t="s">
        <v>90</v>
      </c>
      <c r="I6" s="4" t="s">
        <v>90</v>
      </c>
      <c r="J6" s="4" t="s">
        <v>90</v>
      </c>
      <c r="K6" s="4" t="s">
        <v>90</v>
      </c>
      <c r="L6" s="4" t="s">
        <v>90</v>
      </c>
      <c r="M6" s="4" t="s">
        <v>90</v>
      </c>
      <c r="N6" s="4" t="s">
        <v>90</v>
      </c>
      <c r="O6" s="4" t="s">
        <v>90</v>
      </c>
      <c r="P6" s="4" t="s">
        <v>90</v>
      </c>
      <c r="Q6" s="4" t="s">
        <v>90</v>
      </c>
      <c r="R6" s="4" t="s">
        <v>90</v>
      </c>
      <c r="S6" s="4" t="s">
        <v>90</v>
      </c>
      <c r="T6" s="4" t="s">
        <v>90</v>
      </c>
      <c r="U6" s="4" t="s">
        <v>90</v>
      </c>
      <c r="V6" s="4" t="s">
        <v>90</v>
      </c>
      <c r="W6" s="4" t="s">
        <v>90</v>
      </c>
      <c r="X6" s="4" t="s">
        <v>90</v>
      </c>
      <c r="Y6" s="4" t="s">
        <v>90</v>
      </c>
      <c r="Z6" s="4" t="s">
        <v>90</v>
      </c>
      <c r="AA6" s="4" t="s">
        <v>90</v>
      </c>
      <c r="AB6" s="4" t="s">
        <v>90</v>
      </c>
      <c r="AC6" s="4" t="s">
        <v>90</v>
      </c>
      <c r="AD6" s="4" t="s">
        <v>90</v>
      </c>
      <c r="AE6" s="4" t="s">
        <v>90</v>
      </c>
      <c r="AF6" s="4" t="s">
        <v>90</v>
      </c>
      <c r="AG6" s="4" t="s">
        <v>90</v>
      </c>
      <c r="AH6" s="4" t="s">
        <v>90</v>
      </c>
      <c r="AI6" s="4" t="s">
        <v>90</v>
      </c>
      <c r="AJ6" s="4" t="s">
        <v>90</v>
      </c>
      <c r="AK6" s="4" t="s">
        <v>90</v>
      </c>
      <c r="AL6" s="4" t="s">
        <v>90</v>
      </c>
      <c r="AM6" s="4" t="s">
        <v>90</v>
      </c>
      <c r="AN6" s="4" t="s">
        <v>90</v>
      </c>
      <c r="AO6" s="30" t="s">
        <v>90</v>
      </c>
    </row>
    <row r="7" spans="1:41" ht="18" customHeight="1">
      <c r="A7" s="15" t="s">
        <v>181</v>
      </c>
      <c r="B7" s="15" t="s">
        <v>182</v>
      </c>
      <c r="C7" s="15">
        <v>443</v>
      </c>
      <c r="D7" s="16" t="s">
        <v>86</v>
      </c>
      <c r="E7" s="17" t="s">
        <v>86</v>
      </c>
      <c r="F7" s="45">
        <v>10</v>
      </c>
      <c r="G7" s="22" t="s">
        <v>86</v>
      </c>
      <c r="H7" s="17" t="s">
        <v>86</v>
      </c>
      <c r="I7" s="45">
        <v>1</v>
      </c>
      <c r="J7" s="22" t="s">
        <v>86</v>
      </c>
      <c r="K7" s="17" t="s">
        <v>86</v>
      </c>
      <c r="L7" s="45">
        <v>1</v>
      </c>
      <c r="M7" s="22" t="s">
        <v>86</v>
      </c>
      <c r="N7" s="17" t="s">
        <v>86</v>
      </c>
      <c r="O7" s="45">
        <v>175</v>
      </c>
      <c r="P7" s="22" t="s">
        <v>86</v>
      </c>
      <c r="Q7" s="17" t="s">
        <v>86</v>
      </c>
      <c r="R7" s="45">
        <v>30</v>
      </c>
      <c r="S7" s="22" t="s">
        <v>86</v>
      </c>
      <c r="T7" s="17" t="s">
        <v>86</v>
      </c>
      <c r="U7" s="45">
        <v>2</v>
      </c>
      <c r="V7" s="22" t="s">
        <v>86</v>
      </c>
      <c r="W7" s="17" t="s">
        <v>86</v>
      </c>
      <c r="X7" s="45">
        <v>0</v>
      </c>
      <c r="Y7" s="22">
        <v>0</v>
      </c>
      <c r="Z7" s="17">
        <v>0</v>
      </c>
      <c r="AA7" s="45">
        <v>24</v>
      </c>
      <c r="AB7" s="22" t="s">
        <v>86</v>
      </c>
      <c r="AC7" s="17" t="s">
        <v>86</v>
      </c>
      <c r="AD7" s="45">
        <v>0</v>
      </c>
      <c r="AE7" s="22">
        <v>0</v>
      </c>
      <c r="AF7" s="17">
        <v>0</v>
      </c>
      <c r="AG7" s="45">
        <v>83</v>
      </c>
      <c r="AH7" s="22" t="s">
        <v>86</v>
      </c>
      <c r="AI7" s="17" t="s">
        <v>86</v>
      </c>
      <c r="AJ7" s="45">
        <v>7</v>
      </c>
      <c r="AK7" s="22" t="s">
        <v>86</v>
      </c>
      <c r="AL7" s="17" t="s">
        <v>86</v>
      </c>
      <c r="AM7" s="45">
        <v>10</v>
      </c>
      <c r="AN7" s="22" t="s">
        <v>86</v>
      </c>
      <c r="AO7" s="22" t="s">
        <v>86</v>
      </c>
    </row>
    <row r="8" spans="1:41" ht="18" customHeight="1">
      <c r="A8" s="15" t="s">
        <v>183</v>
      </c>
      <c r="B8" s="15" t="s">
        <v>184</v>
      </c>
      <c r="C8" s="15">
        <v>451</v>
      </c>
      <c r="D8" s="16" t="s">
        <v>86</v>
      </c>
      <c r="E8" s="17" t="s">
        <v>86</v>
      </c>
      <c r="F8" s="16">
        <v>37</v>
      </c>
      <c r="G8" s="22" t="s">
        <v>86</v>
      </c>
      <c r="H8" s="17" t="s">
        <v>86</v>
      </c>
      <c r="I8" s="16">
        <v>0</v>
      </c>
      <c r="J8" s="22">
        <v>0</v>
      </c>
      <c r="K8" s="17">
        <v>0</v>
      </c>
      <c r="L8" s="16">
        <v>0</v>
      </c>
      <c r="M8" s="22">
        <v>0</v>
      </c>
      <c r="N8" s="17">
        <v>0</v>
      </c>
      <c r="O8" s="16">
        <v>211</v>
      </c>
      <c r="P8" s="22" t="s">
        <v>86</v>
      </c>
      <c r="Q8" s="17" t="s">
        <v>86</v>
      </c>
      <c r="R8" s="16">
        <v>77</v>
      </c>
      <c r="S8" s="22" t="s">
        <v>86</v>
      </c>
      <c r="T8" s="17" t="s">
        <v>86</v>
      </c>
      <c r="U8" s="16">
        <v>3</v>
      </c>
      <c r="V8" s="22" t="s">
        <v>86</v>
      </c>
      <c r="W8" s="17" t="s">
        <v>86</v>
      </c>
      <c r="X8" s="16">
        <v>0</v>
      </c>
      <c r="Y8" s="22">
        <v>0</v>
      </c>
      <c r="Z8" s="17">
        <v>0</v>
      </c>
      <c r="AA8" s="16">
        <v>41</v>
      </c>
      <c r="AB8" s="22" t="s">
        <v>86</v>
      </c>
      <c r="AC8" s="17" t="s">
        <v>86</v>
      </c>
      <c r="AD8" s="16">
        <v>6</v>
      </c>
      <c r="AE8" s="22" t="s">
        <v>86</v>
      </c>
      <c r="AF8" s="17" t="s">
        <v>86</v>
      </c>
      <c r="AG8" s="16">
        <v>55</v>
      </c>
      <c r="AH8" s="22" t="s">
        <v>86</v>
      </c>
      <c r="AI8" s="17" t="s">
        <v>86</v>
      </c>
      <c r="AJ8" s="16">
        <v>14</v>
      </c>
      <c r="AK8" s="22" t="s">
        <v>86</v>
      </c>
      <c r="AL8" s="17" t="s">
        <v>86</v>
      </c>
      <c r="AM8" s="16">
        <v>7</v>
      </c>
      <c r="AN8" s="22" t="s">
        <v>86</v>
      </c>
      <c r="AO8" s="22" t="s">
        <v>86</v>
      </c>
    </row>
    <row r="9" spans="1:41" ht="18" customHeight="1">
      <c r="A9" s="15" t="s">
        <v>185</v>
      </c>
      <c r="B9" s="15" t="s">
        <v>186</v>
      </c>
      <c r="C9" s="15">
        <v>643</v>
      </c>
      <c r="D9" s="16" t="s">
        <v>86</v>
      </c>
      <c r="E9" s="17" t="s">
        <v>86</v>
      </c>
      <c r="F9" s="16">
        <v>28</v>
      </c>
      <c r="G9" s="22" t="s">
        <v>86</v>
      </c>
      <c r="H9" s="17" t="s">
        <v>86</v>
      </c>
      <c r="I9" s="16">
        <v>0</v>
      </c>
      <c r="J9" s="22">
        <v>0</v>
      </c>
      <c r="K9" s="17">
        <v>0</v>
      </c>
      <c r="L9" s="16">
        <v>1</v>
      </c>
      <c r="M9" s="22" t="s">
        <v>86</v>
      </c>
      <c r="N9" s="17" t="s">
        <v>86</v>
      </c>
      <c r="O9" s="16">
        <v>344</v>
      </c>
      <c r="P9" s="22" t="s">
        <v>86</v>
      </c>
      <c r="Q9" s="17" t="s">
        <v>86</v>
      </c>
      <c r="R9" s="16">
        <v>114</v>
      </c>
      <c r="S9" s="22" t="s">
        <v>86</v>
      </c>
      <c r="T9" s="17" t="s">
        <v>86</v>
      </c>
      <c r="U9" s="16">
        <v>5</v>
      </c>
      <c r="V9" s="22" t="s">
        <v>86</v>
      </c>
      <c r="W9" s="17" t="s">
        <v>86</v>
      </c>
      <c r="X9" s="16">
        <v>0</v>
      </c>
      <c r="Y9" s="22">
        <v>0</v>
      </c>
      <c r="Z9" s="17">
        <v>0</v>
      </c>
      <c r="AA9" s="16">
        <v>25</v>
      </c>
      <c r="AB9" s="22" t="s">
        <v>86</v>
      </c>
      <c r="AC9" s="17" t="s">
        <v>86</v>
      </c>
      <c r="AD9" s="16">
        <v>0</v>
      </c>
      <c r="AE9" s="22">
        <v>0</v>
      </c>
      <c r="AF9" s="17">
        <v>0</v>
      </c>
      <c r="AG9" s="16">
        <v>62</v>
      </c>
      <c r="AH9" s="22" t="s">
        <v>86</v>
      </c>
      <c r="AI9" s="17" t="s">
        <v>86</v>
      </c>
      <c r="AJ9" s="16">
        <v>33</v>
      </c>
      <c r="AK9" s="22" t="s">
        <v>86</v>
      </c>
      <c r="AL9" s="17" t="s">
        <v>86</v>
      </c>
      <c r="AM9" s="16">
        <v>31</v>
      </c>
      <c r="AN9" s="22" t="s">
        <v>86</v>
      </c>
      <c r="AO9" s="22" t="s">
        <v>86</v>
      </c>
    </row>
    <row r="10" spans="1:41" ht="18" customHeight="1">
      <c r="A10" s="15" t="s">
        <v>156</v>
      </c>
      <c r="B10" s="15" t="s">
        <v>157</v>
      </c>
      <c r="C10" s="16">
        <v>561</v>
      </c>
      <c r="D10" s="16">
        <v>358</v>
      </c>
      <c r="E10" s="17">
        <v>203</v>
      </c>
      <c r="F10" s="16">
        <v>16</v>
      </c>
      <c r="G10" s="22">
        <v>13</v>
      </c>
      <c r="H10" s="17">
        <v>3</v>
      </c>
      <c r="I10" s="16">
        <v>0</v>
      </c>
      <c r="J10" s="22">
        <v>0</v>
      </c>
      <c r="K10" s="17">
        <v>0</v>
      </c>
      <c r="L10" s="16">
        <v>1</v>
      </c>
      <c r="M10" s="22">
        <v>1</v>
      </c>
      <c r="N10" s="17">
        <v>0</v>
      </c>
      <c r="O10" s="16">
        <v>353</v>
      </c>
      <c r="P10" s="22">
        <v>261</v>
      </c>
      <c r="Q10" s="17">
        <v>92</v>
      </c>
      <c r="R10" s="16">
        <v>72</v>
      </c>
      <c r="S10" s="22">
        <v>38</v>
      </c>
      <c r="T10" s="17">
        <v>34</v>
      </c>
      <c r="U10" s="16">
        <v>3</v>
      </c>
      <c r="V10" s="22">
        <v>0</v>
      </c>
      <c r="W10" s="17">
        <v>3</v>
      </c>
      <c r="X10" s="16">
        <v>0</v>
      </c>
      <c r="Y10" s="22">
        <v>0</v>
      </c>
      <c r="Z10" s="17">
        <v>0</v>
      </c>
      <c r="AA10" s="16">
        <v>10</v>
      </c>
      <c r="AB10" s="22">
        <v>10</v>
      </c>
      <c r="AC10" s="17">
        <v>0</v>
      </c>
      <c r="AD10" s="16">
        <v>1</v>
      </c>
      <c r="AE10" s="22">
        <v>1</v>
      </c>
      <c r="AF10" s="17">
        <v>0</v>
      </c>
      <c r="AG10" s="16">
        <v>20</v>
      </c>
      <c r="AH10" s="22">
        <v>11</v>
      </c>
      <c r="AI10" s="17">
        <v>9</v>
      </c>
      <c r="AJ10" s="16">
        <v>1</v>
      </c>
      <c r="AK10" s="22">
        <v>1</v>
      </c>
      <c r="AL10" s="17">
        <v>0</v>
      </c>
      <c r="AM10" s="16">
        <v>84</v>
      </c>
      <c r="AN10" s="22">
        <v>22</v>
      </c>
      <c r="AO10" s="22">
        <v>62</v>
      </c>
    </row>
    <row r="11" spans="1:41" ht="18" customHeight="1">
      <c r="A11" s="15" t="s">
        <v>158</v>
      </c>
      <c r="B11" s="15" t="s">
        <v>159</v>
      </c>
      <c r="C11" s="16">
        <v>526</v>
      </c>
      <c r="D11" s="16">
        <v>351</v>
      </c>
      <c r="E11" s="17">
        <v>175</v>
      </c>
      <c r="F11" s="16">
        <v>10</v>
      </c>
      <c r="G11" s="22">
        <v>8</v>
      </c>
      <c r="H11" s="17">
        <v>2</v>
      </c>
      <c r="I11" s="16">
        <v>0</v>
      </c>
      <c r="J11" s="22">
        <v>0</v>
      </c>
      <c r="K11" s="17">
        <v>0</v>
      </c>
      <c r="L11" s="16">
        <v>2</v>
      </c>
      <c r="M11" s="22">
        <v>2</v>
      </c>
      <c r="N11" s="17">
        <v>0</v>
      </c>
      <c r="O11" s="16">
        <v>288</v>
      </c>
      <c r="P11" s="22">
        <v>185</v>
      </c>
      <c r="Q11" s="17">
        <v>103</v>
      </c>
      <c r="R11" s="16">
        <v>80</v>
      </c>
      <c r="S11" s="22">
        <v>38</v>
      </c>
      <c r="T11" s="17">
        <v>42</v>
      </c>
      <c r="U11" s="16">
        <v>1</v>
      </c>
      <c r="V11" s="22">
        <v>1</v>
      </c>
      <c r="W11" s="17">
        <v>0</v>
      </c>
      <c r="X11" s="16">
        <v>0</v>
      </c>
      <c r="Y11" s="22">
        <v>0</v>
      </c>
      <c r="Z11" s="17">
        <v>0</v>
      </c>
      <c r="AA11" s="16">
        <v>22</v>
      </c>
      <c r="AB11" s="22">
        <v>22</v>
      </c>
      <c r="AC11" s="17">
        <v>0</v>
      </c>
      <c r="AD11" s="16">
        <v>0</v>
      </c>
      <c r="AE11" s="22">
        <v>0</v>
      </c>
      <c r="AF11" s="17">
        <v>0</v>
      </c>
      <c r="AG11" s="16">
        <v>54</v>
      </c>
      <c r="AH11" s="22">
        <v>50</v>
      </c>
      <c r="AI11" s="17">
        <v>4</v>
      </c>
      <c r="AJ11" s="16">
        <v>23</v>
      </c>
      <c r="AK11" s="22">
        <v>13</v>
      </c>
      <c r="AL11" s="17">
        <v>10</v>
      </c>
      <c r="AM11" s="16">
        <v>46</v>
      </c>
      <c r="AN11" s="22">
        <v>32</v>
      </c>
      <c r="AO11" s="22">
        <v>14</v>
      </c>
    </row>
    <row r="12" spans="1:41" ht="18" customHeight="1">
      <c r="A12" s="15" t="s">
        <v>160</v>
      </c>
      <c r="B12" s="15" t="s">
        <v>161</v>
      </c>
      <c r="C12" s="16">
        <v>469</v>
      </c>
      <c r="D12" s="16">
        <v>287</v>
      </c>
      <c r="E12" s="17">
        <v>182</v>
      </c>
      <c r="F12" s="16">
        <v>6</v>
      </c>
      <c r="G12" s="22">
        <v>4</v>
      </c>
      <c r="H12" s="17">
        <v>2</v>
      </c>
      <c r="I12" s="16">
        <v>0</v>
      </c>
      <c r="J12" s="22">
        <v>0</v>
      </c>
      <c r="K12" s="17">
        <v>0</v>
      </c>
      <c r="L12" s="16">
        <v>0</v>
      </c>
      <c r="M12" s="22">
        <v>0</v>
      </c>
      <c r="N12" s="17">
        <v>0</v>
      </c>
      <c r="O12" s="16">
        <v>297</v>
      </c>
      <c r="P12" s="22">
        <v>189</v>
      </c>
      <c r="Q12" s="17">
        <v>108</v>
      </c>
      <c r="R12" s="16">
        <v>64</v>
      </c>
      <c r="S12" s="22">
        <v>29</v>
      </c>
      <c r="T12" s="17">
        <v>35</v>
      </c>
      <c r="U12" s="16">
        <v>2</v>
      </c>
      <c r="V12" s="22">
        <v>0</v>
      </c>
      <c r="W12" s="17">
        <v>2</v>
      </c>
      <c r="X12" s="16">
        <v>0</v>
      </c>
      <c r="Y12" s="22">
        <v>0</v>
      </c>
      <c r="Z12" s="17">
        <v>0</v>
      </c>
      <c r="AA12" s="16">
        <v>20</v>
      </c>
      <c r="AB12" s="22">
        <v>8</v>
      </c>
      <c r="AC12" s="17">
        <v>12</v>
      </c>
      <c r="AD12" s="16">
        <v>0</v>
      </c>
      <c r="AE12" s="22">
        <v>0</v>
      </c>
      <c r="AF12" s="17">
        <v>0</v>
      </c>
      <c r="AG12" s="16">
        <v>17</v>
      </c>
      <c r="AH12" s="22">
        <v>4</v>
      </c>
      <c r="AI12" s="17">
        <v>13</v>
      </c>
      <c r="AJ12" s="16">
        <v>18</v>
      </c>
      <c r="AK12" s="22">
        <v>8</v>
      </c>
      <c r="AL12" s="17">
        <v>10</v>
      </c>
      <c r="AM12" s="16">
        <v>45</v>
      </c>
      <c r="AN12" s="22">
        <v>45</v>
      </c>
      <c r="AO12" s="22">
        <v>0</v>
      </c>
    </row>
    <row r="13" spans="1:41" ht="18" customHeight="1">
      <c r="A13" s="15" t="s">
        <v>162</v>
      </c>
      <c r="B13" s="15" t="s">
        <v>163</v>
      </c>
      <c r="C13" s="16">
        <v>447</v>
      </c>
      <c r="D13" s="16">
        <v>278</v>
      </c>
      <c r="E13" s="17">
        <v>169</v>
      </c>
      <c r="F13" s="16">
        <v>8</v>
      </c>
      <c r="G13" s="22">
        <v>8</v>
      </c>
      <c r="H13" s="17">
        <v>0</v>
      </c>
      <c r="I13" s="16">
        <v>0</v>
      </c>
      <c r="J13" s="22">
        <v>0</v>
      </c>
      <c r="K13" s="17">
        <v>0</v>
      </c>
      <c r="L13" s="16">
        <v>17</v>
      </c>
      <c r="M13" s="22">
        <v>15</v>
      </c>
      <c r="N13" s="17">
        <v>2</v>
      </c>
      <c r="O13" s="16">
        <v>251</v>
      </c>
      <c r="P13" s="22">
        <v>153</v>
      </c>
      <c r="Q13" s="17">
        <v>98</v>
      </c>
      <c r="R13" s="16">
        <v>58</v>
      </c>
      <c r="S13" s="22">
        <v>23</v>
      </c>
      <c r="T13" s="17">
        <v>35</v>
      </c>
      <c r="U13" s="16">
        <v>6</v>
      </c>
      <c r="V13" s="22">
        <v>1</v>
      </c>
      <c r="W13" s="17">
        <v>5</v>
      </c>
      <c r="X13" s="16">
        <v>1</v>
      </c>
      <c r="Y13" s="22">
        <v>0</v>
      </c>
      <c r="Z13" s="17">
        <v>1</v>
      </c>
      <c r="AA13" s="16">
        <v>2</v>
      </c>
      <c r="AB13" s="22">
        <v>1</v>
      </c>
      <c r="AC13" s="17">
        <v>1</v>
      </c>
      <c r="AD13" s="16">
        <v>2</v>
      </c>
      <c r="AE13" s="22">
        <v>0</v>
      </c>
      <c r="AF13" s="17">
        <v>2</v>
      </c>
      <c r="AG13" s="16">
        <v>61</v>
      </c>
      <c r="AH13" s="22">
        <v>43</v>
      </c>
      <c r="AI13" s="17">
        <v>18</v>
      </c>
      <c r="AJ13" s="16">
        <v>34</v>
      </c>
      <c r="AK13" s="22">
        <v>29</v>
      </c>
      <c r="AL13" s="17">
        <v>5</v>
      </c>
      <c r="AM13" s="16">
        <v>7</v>
      </c>
      <c r="AN13" s="22">
        <v>5</v>
      </c>
      <c r="AO13" s="22">
        <v>2</v>
      </c>
    </row>
    <row r="14" spans="1:41" ht="18" customHeight="1">
      <c r="A14" s="15" t="s">
        <v>164</v>
      </c>
      <c r="B14" s="15" t="s">
        <v>165</v>
      </c>
      <c r="C14" s="16">
        <v>381</v>
      </c>
      <c r="D14" s="16">
        <v>232</v>
      </c>
      <c r="E14" s="17">
        <v>149</v>
      </c>
      <c r="F14" s="16">
        <v>9</v>
      </c>
      <c r="G14" s="22">
        <v>9</v>
      </c>
      <c r="H14" s="17">
        <v>0</v>
      </c>
      <c r="I14" s="16">
        <v>0</v>
      </c>
      <c r="J14" s="22">
        <v>0</v>
      </c>
      <c r="K14" s="17">
        <v>0</v>
      </c>
      <c r="L14" s="16">
        <v>0</v>
      </c>
      <c r="M14" s="22">
        <v>0</v>
      </c>
      <c r="N14" s="17">
        <v>0</v>
      </c>
      <c r="O14" s="16">
        <v>265</v>
      </c>
      <c r="P14" s="22">
        <v>181</v>
      </c>
      <c r="Q14" s="17">
        <v>84</v>
      </c>
      <c r="R14" s="16">
        <v>22</v>
      </c>
      <c r="S14" s="22">
        <v>4</v>
      </c>
      <c r="T14" s="17">
        <v>18</v>
      </c>
      <c r="U14" s="16">
        <v>6</v>
      </c>
      <c r="V14" s="22">
        <v>0</v>
      </c>
      <c r="W14" s="17">
        <v>6</v>
      </c>
      <c r="X14" s="16">
        <v>0</v>
      </c>
      <c r="Y14" s="22">
        <v>0</v>
      </c>
      <c r="Z14" s="17">
        <v>0</v>
      </c>
      <c r="AA14" s="16">
        <v>7</v>
      </c>
      <c r="AB14" s="22">
        <v>2</v>
      </c>
      <c r="AC14" s="17">
        <v>5</v>
      </c>
      <c r="AD14" s="16">
        <v>1</v>
      </c>
      <c r="AE14" s="22">
        <v>1</v>
      </c>
      <c r="AF14" s="17">
        <v>0</v>
      </c>
      <c r="AG14" s="16">
        <v>41</v>
      </c>
      <c r="AH14" s="22">
        <v>21</v>
      </c>
      <c r="AI14" s="17">
        <v>20</v>
      </c>
      <c r="AJ14" s="16">
        <v>30</v>
      </c>
      <c r="AK14" s="22">
        <v>14</v>
      </c>
      <c r="AL14" s="17">
        <v>16</v>
      </c>
      <c r="AM14" s="16">
        <v>0</v>
      </c>
      <c r="AN14" s="22">
        <v>0</v>
      </c>
      <c r="AO14" s="22">
        <v>0</v>
      </c>
    </row>
    <row r="15" spans="1:41" ht="18" customHeight="1">
      <c r="A15" s="15" t="s">
        <v>166</v>
      </c>
      <c r="B15" s="15" t="s">
        <v>167</v>
      </c>
      <c r="C15" s="16">
        <v>361</v>
      </c>
      <c r="D15" s="16">
        <v>211</v>
      </c>
      <c r="E15" s="17">
        <v>150</v>
      </c>
      <c r="F15" s="16">
        <v>6</v>
      </c>
      <c r="G15" s="22">
        <v>6</v>
      </c>
      <c r="H15" s="17">
        <v>0</v>
      </c>
      <c r="I15" s="16">
        <v>0</v>
      </c>
      <c r="J15" s="22">
        <v>0</v>
      </c>
      <c r="K15" s="17">
        <v>0</v>
      </c>
      <c r="L15" s="16">
        <v>10</v>
      </c>
      <c r="M15" s="22">
        <v>9</v>
      </c>
      <c r="N15" s="17">
        <v>1</v>
      </c>
      <c r="O15" s="16">
        <v>223</v>
      </c>
      <c r="P15" s="22">
        <v>140</v>
      </c>
      <c r="Q15" s="17">
        <v>83</v>
      </c>
      <c r="R15" s="16">
        <v>44</v>
      </c>
      <c r="S15" s="22">
        <v>16</v>
      </c>
      <c r="T15" s="17">
        <v>28</v>
      </c>
      <c r="U15" s="16">
        <v>3</v>
      </c>
      <c r="V15" s="22">
        <v>0</v>
      </c>
      <c r="W15" s="17">
        <v>3</v>
      </c>
      <c r="X15" s="16">
        <v>0</v>
      </c>
      <c r="Y15" s="22">
        <v>0</v>
      </c>
      <c r="Z15" s="17">
        <v>0</v>
      </c>
      <c r="AA15" s="16">
        <v>9</v>
      </c>
      <c r="AB15" s="22">
        <v>1</v>
      </c>
      <c r="AC15" s="17">
        <v>8</v>
      </c>
      <c r="AD15" s="16">
        <v>0</v>
      </c>
      <c r="AE15" s="22">
        <v>0</v>
      </c>
      <c r="AF15" s="17">
        <v>0</v>
      </c>
      <c r="AG15" s="16">
        <v>28</v>
      </c>
      <c r="AH15" s="22">
        <v>12</v>
      </c>
      <c r="AI15" s="17">
        <v>16</v>
      </c>
      <c r="AJ15" s="16">
        <v>18</v>
      </c>
      <c r="AK15" s="22">
        <v>9</v>
      </c>
      <c r="AL15" s="17">
        <v>9</v>
      </c>
      <c r="AM15" s="16">
        <v>19</v>
      </c>
      <c r="AN15" s="22">
        <v>18</v>
      </c>
      <c r="AO15" s="22">
        <v>1</v>
      </c>
    </row>
    <row r="16" spans="1:41" ht="18" customHeight="1">
      <c r="A16" s="15" t="s">
        <v>168</v>
      </c>
      <c r="B16" s="15" t="s">
        <v>169</v>
      </c>
      <c r="C16" s="16">
        <v>361</v>
      </c>
      <c r="D16" s="16">
        <v>215</v>
      </c>
      <c r="E16" s="17">
        <v>146</v>
      </c>
      <c r="F16" s="16">
        <v>3</v>
      </c>
      <c r="G16" s="22">
        <v>0</v>
      </c>
      <c r="H16" s="17">
        <v>3</v>
      </c>
      <c r="I16" s="16">
        <v>0</v>
      </c>
      <c r="J16" s="22">
        <v>0</v>
      </c>
      <c r="K16" s="17">
        <v>0</v>
      </c>
      <c r="L16" s="16">
        <v>9</v>
      </c>
      <c r="M16" s="22">
        <v>7</v>
      </c>
      <c r="N16" s="17">
        <v>2</v>
      </c>
      <c r="O16" s="16">
        <v>220</v>
      </c>
      <c r="P16" s="22">
        <v>144</v>
      </c>
      <c r="Q16" s="17">
        <v>76</v>
      </c>
      <c r="R16" s="16">
        <v>59</v>
      </c>
      <c r="S16" s="22">
        <v>28</v>
      </c>
      <c r="T16" s="17">
        <v>31</v>
      </c>
      <c r="U16" s="16">
        <v>9</v>
      </c>
      <c r="V16" s="22">
        <v>2</v>
      </c>
      <c r="W16" s="17">
        <v>7</v>
      </c>
      <c r="X16" s="16">
        <v>0</v>
      </c>
      <c r="Y16" s="22">
        <v>0</v>
      </c>
      <c r="Z16" s="17">
        <v>0</v>
      </c>
      <c r="AA16" s="16">
        <v>6</v>
      </c>
      <c r="AB16" s="22">
        <v>2</v>
      </c>
      <c r="AC16" s="17">
        <v>4</v>
      </c>
      <c r="AD16" s="16">
        <v>1</v>
      </c>
      <c r="AE16" s="22">
        <v>1</v>
      </c>
      <c r="AF16" s="17">
        <v>0</v>
      </c>
      <c r="AG16" s="16">
        <v>21</v>
      </c>
      <c r="AH16" s="22">
        <v>12</v>
      </c>
      <c r="AI16" s="17">
        <v>9</v>
      </c>
      <c r="AJ16" s="16">
        <v>29</v>
      </c>
      <c r="AK16" s="22">
        <v>17</v>
      </c>
      <c r="AL16" s="17">
        <v>12</v>
      </c>
      <c r="AM16" s="16">
        <v>4</v>
      </c>
      <c r="AN16" s="22">
        <v>2</v>
      </c>
      <c r="AO16" s="22">
        <v>2</v>
      </c>
    </row>
    <row r="17" spans="1:41" ht="18" customHeight="1">
      <c r="A17" s="15" t="s">
        <v>170</v>
      </c>
      <c r="B17" s="15" t="s">
        <v>171</v>
      </c>
      <c r="C17" s="16">
        <v>333</v>
      </c>
      <c r="D17" s="16">
        <v>202</v>
      </c>
      <c r="E17" s="17">
        <v>131</v>
      </c>
      <c r="F17" s="16">
        <v>0</v>
      </c>
      <c r="G17" s="22">
        <v>0</v>
      </c>
      <c r="H17" s="17">
        <v>0</v>
      </c>
      <c r="I17" s="16">
        <v>0</v>
      </c>
      <c r="J17" s="22">
        <v>0</v>
      </c>
      <c r="K17" s="17">
        <v>0</v>
      </c>
      <c r="L17" s="16">
        <v>1</v>
      </c>
      <c r="M17" s="22">
        <v>1</v>
      </c>
      <c r="N17" s="17">
        <v>0</v>
      </c>
      <c r="O17" s="16">
        <v>193</v>
      </c>
      <c r="P17" s="22">
        <v>124</v>
      </c>
      <c r="Q17" s="17">
        <v>69</v>
      </c>
      <c r="R17" s="16">
        <v>62</v>
      </c>
      <c r="S17" s="22">
        <v>42</v>
      </c>
      <c r="T17" s="17">
        <v>20</v>
      </c>
      <c r="U17" s="16">
        <v>8</v>
      </c>
      <c r="V17" s="22">
        <v>0</v>
      </c>
      <c r="W17" s="17">
        <v>8</v>
      </c>
      <c r="X17" s="16">
        <v>0</v>
      </c>
      <c r="Y17" s="22">
        <v>0</v>
      </c>
      <c r="Z17" s="17">
        <v>0</v>
      </c>
      <c r="AA17" s="16">
        <v>5</v>
      </c>
      <c r="AB17" s="22">
        <v>2</v>
      </c>
      <c r="AC17" s="17">
        <v>3</v>
      </c>
      <c r="AD17" s="16">
        <v>0</v>
      </c>
      <c r="AE17" s="22">
        <v>0</v>
      </c>
      <c r="AF17" s="17">
        <v>0</v>
      </c>
      <c r="AG17" s="16">
        <v>43</v>
      </c>
      <c r="AH17" s="22">
        <v>15</v>
      </c>
      <c r="AI17" s="17">
        <v>28</v>
      </c>
      <c r="AJ17" s="16">
        <v>15</v>
      </c>
      <c r="AK17" s="22">
        <v>12</v>
      </c>
      <c r="AL17" s="17">
        <v>3</v>
      </c>
      <c r="AM17" s="16">
        <v>6</v>
      </c>
      <c r="AN17" s="22">
        <v>6</v>
      </c>
      <c r="AO17" s="22">
        <v>0</v>
      </c>
    </row>
    <row r="18" spans="1:41" ht="18" customHeight="1">
      <c r="A18" s="18" t="s">
        <v>149</v>
      </c>
      <c r="B18" s="18" t="s">
        <v>150</v>
      </c>
      <c r="C18" s="19">
        <v>318</v>
      </c>
      <c r="D18" s="19">
        <v>188</v>
      </c>
      <c r="E18" s="20">
        <v>130</v>
      </c>
      <c r="F18" s="19">
        <v>23</v>
      </c>
      <c r="G18" s="23">
        <v>4</v>
      </c>
      <c r="H18" s="20">
        <v>19</v>
      </c>
      <c r="I18" s="19">
        <v>0</v>
      </c>
      <c r="J18" s="23">
        <v>0</v>
      </c>
      <c r="K18" s="20">
        <v>0</v>
      </c>
      <c r="L18" s="19">
        <v>2</v>
      </c>
      <c r="M18" s="23">
        <v>0</v>
      </c>
      <c r="N18" s="20">
        <v>2</v>
      </c>
      <c r="O18" s="19">
        <v>139</v>
      </c>
      <c r="P18" s="23">
        <v>97</v>
      </c>
      <c r="Q18" s="20">
        <v>42</v>
      </c>
      <c r="R18" s="19">
        <v>94</v>
      </c>
      <c r="S18" s="23">
        <v>56</v>
      </c>
      <c r="T18" s="20">
        <v>38</v>
      </c>
      <c r="U18" s="19">
        <v>7</v>
      </c>
      <c r="V18" s="23">
        <v>0</v>
      </c>
      <c r="W18" s="20">
        <v>7</v>
      </c>
      <c r="X18" s="19">
        <v>0</v>
      </c>
      <c r="Y18" s="23">
        <v>0</v>
      </c>
      <c r="Z18" s="20">
        <v>0</v>
      </c>
      <c r="AA18" s="19">
        <v>12</v>
      </c>
      <c r="AB18" s="23">
        <v>11</v>
      </c>
      <c r="AC18" s="20">
        <v>1</v>
      </c>
      <c r="AD18" s="19">
        <v>7</v>
      </c>
      <c r="AE18" s="23">
        <v>0</v>
      </c>
      <c r="AF18" s="20">
        <v>7</v>
      </c>
      <c r="AG18" s="19">
        <v>14</v>
      </c>
      <c r="AH18" s="23">
        <v>12</v>
      </c>
      <c r="AI18" s="20">
        <v>2</v>
      </c>
      <c r="AJ18" s="19">
        <v>3</v>
      </c>
      <c r="AK18" s="23">
        <v>3</v>
      </c>
      <c r="AL18" s="20">
        <v>0</v>
      </c>
      <c r="AM18" s="19">
        <v>17</v>
      </c>
      <c r="AN18" s="23">
        <v>5</v>
      </c>
      <c r="AO18" s="23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ＮＥＣソフトウェア長野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ソフトウェア開発部</dc:creator>
  <cp:keywords/>
  <dc:description/>
  <cp:lastModifiedBy>mt32626</cp:lastModifiedBy>
  <cp:lastPrinted>2014-03-17T08:07:32Z</cp:lastPrinted>
  <dcterms:created xsi:type="dcterms:W3CDTF">2001-10-16T05:17:25Z</dcterms:created>
  <dcterms:modified xsi:type="dcterms:W3CDTF">2024-02-20T01:34:40Z</dcterms:modified>
  <cp:category/>
  <cp:version/>
  <cp:contentType/>
  <cp:contentStatus/>
</cp:coreProperties>
</file>