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0201企画課\５１ 統計係\07　統計しおじり\2022年度（R4年作成）\R04　統計しおじりHP掲載分\"/>
    </mc:Choice>
  </mc:AlternateContent>
  <bookViews>
    <workbookView xWindow="480" yWindow="105" windowWidth="18315" windowHeight="10320"/>
  </bookViews>
  <sheets>
    <sheet name="13-5" sheetId="1" r:id="rId1"/>
  </sheets>
  <calcPr calcId="162913"/>
</workbook>
</file>

<file path=xl/calcChain.xml><?xml version="1.0" encoding="utf-8"?>
<calcChain xmlns="http://schemas.openxmlformats.org/spreadsheetml/2006/main">
  <c r="H19" i="1" l="1"/>
  <c r="H18" i="1"/>
  <c r="F19" i="1"/>
  <c r="F18" i="1"/>
  <c r="D19" i="1"/>
  <c r="D18" i="1"/>
</calcChain>
</file>

<file path=xl/sharedStrings.xml><?xml version="1.0" encoding="utf-8"?>
<sst xmlns="http://schemas.openxmlformats.org/spreadsheetml/2006/main" count="52" uniqueCount="44">
  <si>
    <t>一人当たり所得（分配）</t>
  </si>
  <si>
    <t>市</t>
  </si>
  <si>
    <t>県</t>
  </si>
  <si>
    <t>国</t>
  </si>
  <si>
    <t>平成24年度</t>
  </si>
  <si>
    <t>平成25年度</t>
  </si>
  <si>
    <t>平成26年度</t>
  </si>
  <si>
    <t>平成27年度</t>
  </si>
  <si>
    <t>年度</t>
    <phoneticPr fontId="3"/>
  </si>
  <si>
    <t>平成28年度</t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</si>
  <si>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</si>
  <si>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</si>
  <si>
    <t>百万円</t>
    <rPh sb="0" eb="2">
      <t>ヒャクマン</t>
    </rPh>
    <rPh sb="2" eb="3">
      <t>エン</t>
    </rPh>
    <phoneticPr fontId="3"/>
  </si>
  <si>
    <t>％</t>
    <phoneticPr fontId="3"/>
  </si>
  <si>
    <t>百万円</t>
    <rPh sb="0" eb="3">
      <t>ヒャクマンエン</t>
    </rPh>
    <phoneticPr fontId="3"/>
  </si>
  <si>
    <t>平成19年度</t>
  </si>
  <si>
    <t>平成20年度</t>
  </si>
  <si>
    <t>平成21年度</t>
  </si>
  <si>
    <t>平成22年度</t>
  </si>
  <si>
    <t>平成23年度</t>
  </si>
  <si>
    <t>平成18年度</t>
  </si>
  <si>
    <t>2006年度</t>
    <phoneticPr fontId="3"/>
  </si>
  <si>
    <t>2007年度</t>
    <phoneticPr fontId="3"/>
  </si>
  <si>
    <t>2008年度</t>
    <phoneticPr fontId="3"/>
  </si>
  <si>
    <t>2009年度</t>
    <phoneticPr fontId="3"/>
  </si>
  <si>
    <t>2010年度</t>
    <phoneticPr fontId="3"/>
  </si>
  <si>
    <t>2011年度</t>
    <phoneticPr fontId="3"/>
  </si>
  <si>
    <t>2012年度</t>
    <phoneticPr fontId="3"/>
  </si>
  <si>
    <t>2013年度</t>
    <phoneticPr fontId="3"/>
  </si>
  <si>
    <t>2014年度</t>
    <phoneticPr fontId="3"/>
  </si>
  <si>
    <t>2015年度</t>
    <phoneticPr fontId="3"/>
  </si>
  <si>
    <t>2016年度</t>
    <phoneticPr fontId="3"/>
  </si>
  <si>
    <t>年度</t>
    <rPh sb="0" eb="2">
      <t>ネンド</t>
    </rPh>
    <phoneticPr fontId="3"/>
  </si>
  <si>
    <t>平成29年度</t>
  </si>
  <si>
    <t>2017年度</t>
  </si>
  <si>
    <t>資料：企画課（市民所得推計）・長野県総合政策課統計室（県民経済計算）・内閣府（国民経済計算）</t>
    <rPh sb="3" eb="5">
      <t>キカク</t>
    </rPh>
    <rPh sb="5" eb="6">
      <t>カ</t>
    </rPh>
    <rPh sb="18" eb="20">
      <t>ソウゴウ</t>
    </rPh>
    <phoneticPr fontId="3"/>
  </si>
  <si>
    <t>一人当たり市民所得</t>
    <rPh sb="0" eb="2">
      <t>ヒトリ</t>
    </rPh>
    <rPh sb="2" eb="3">
      <t>ア</t>
    </rPh>
    <rPh sb="5" eb="7">
      <t>シミン</t>
    </rPh>
    <rPh sb="7" eb="9">
      <t>ショトク</t>
    </rPh>
    <phoneticPr fontId="3"/>
  </si>
  <si>
    <t>一人当たり県民所得</t>
    <rPh sb="5" eb="7">
      <t>ケンミン</t>
    </rPh>
    <rPh sb="7" eb="9">
      <t>ショトク</t>
    </rPh>
    <phoneticPr fontId="3"/>
  </si>
  <si>
    <t>一人当たり国民所得</t>
    <rPh sb="5" eb="7">
      <t>コクミン</t>
    </rPh>
    <rPh sb="7" eb="9">
      <t>ショトク</t>
    </rPh>
    <phoneticPr fontId="3"/>
  </si>
  <si>
    <t>増減率</t>
    <rPh sb="0" eb="2">
      <t>ゾウゲン</t>
    </rPh>
    <rPh sb="2" eb="3">
      <t>リツ</t>
    </rPh>
    <phoneticPr fontId="3"/>
  </si>
  <si>
    <t>平成30年度</t>
  </si>
  <si>
    <t>2018年度</t>
  </si>
  <si>
    <t>平成31年度</t>
  </si>
  <si>
    <t>2019年度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</si>
</sst>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△ &quot;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 wrapText="1"/>
    </xf>
    <xf numFmtId="38" fontId="2" fillId="0" borderId="10" xfId="1" applyFont="1" applyBorder="1" applyAlignment="1">
      <alignment horizontal="right" vertical="center" wrapText="1"/>
    </xf>
    <xf numFmtId="176" fontId="1" fillId="0" borderId="8" xfId="0" applyNumberFormat="1" applyFont="1" applyBorder="1">
      <alignment vertical="center"/>
    </xf>
    <xf numFmtId="176" fontId="1" fillId="0" borderId="9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vertical="center"/>
    </xf>
    <xf numFmtId="38" fontId="1" fillId="0" borderId="9" xfId="1" applyFont="1" applyBorder="1" applyAlignment="1">
      <alignment horizontal="right" vertical="center" wrapText="1"/>
    </xf>
    <xf numFmtId="176" fontId="1" fillId="0" borderId="2" xfId="0" applyNumberFormat="1" applyFont="1" applyBorder="1">
      <alignment vertical="center"/>
    </xf>
    <xf numFmtId="3" fontId="1" fillId="0" borderId="10" xfId="0" applyNumberFormat="1" applyFont="1" applyBorder="1" applyAlignment="1">
      <alignment vertical="center"/>
    </xf>
    <xf numFmtId="38" fontId="1" fillId="0" borderId="10" xfId="1" applyFont="1" applyBorder="1" applyAlignment="1">
      <alignment horizontal="right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 applyAlignment="1">
      <alignment horizontal="center" vertical="center" wrapText="1"/>
    </xf>
    <xf numFmtId="38" fontId="1" fillId="0" borderId="10" xfId="1" applyFont="1" applyBorder="1" applyAlignment="1">
      <alignment horizontal="right" vertical="center"/>
    </xf>
    <xf numFmtId="38" fontId="1" fillId="0" borderId="5" xfId="1" applyFont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</cellXfs>
  <cellStyles count="3">
    <cellStyle name="桁区切り" xfId="1" builtinId="6"/>
    <cellStyle name="桁区切り 3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workbookViewId="0"/>
  </sheetViews>
  <sheetFormatPr defaultColWidth="13.875" defaultRowHeight="24.75" customHeight="1" x14ac:dyDescent="0.15"/>
  <cols>
    <col min="1" max="1" width="13.375" style="1" customWidth="1"/>
    <col min="2" max="8" width="12.75" style="1" customWidth="1"/>
    <col min="9" max="16384" width="13.875" style="1"/>
  </cols>
  <sheetData>
    <row r="1" spans="1:8" ht="14.25" x14ac:dyDescent="0.15">
      <c r="A1" s="28" t="s">
        <v>0</v>
      </c>
    </row>
    <row r="2" spans="1:8" ht="13.5" x14ac:dyDescent="0.15">
      <c r="A2" s="27" t="s">
        <v>35</v>
      </c>
      <c r="B2" s="2"/>
      <c r="C2" s="2"/>
      <c r="D2" s="2"/>
      <c r="E2" s="2"/>
      <c r="F2" s="2"/>
      <c r="G2" s="2"/>
      <c r="H2" s="3"/>
    </row>
    <row r="3" spans="1:8" ht="14.25" customHeight="1" x14ac:dyDescent="0.15">
      <c r="A3" s="11"/>
      <c r="B3" s="4"/>
      <c r="C3" s="12" t="s">
        <v>1</v>
      </c>
      <c r="D3" s="10" t="s">
        <v>1</v>
      </c>
      <c r="E3" s="10" t="s">
        <v>2</v>
      </c>
      <c r="F3" s="10" t="s">
        <v>2</v>
      </c>
      <c r="G3" s="10" t="s">
        <v>3</v>
      </c>
      <c r="H3" s="10" t="s">
        <v>3</v>
      </c>
    </row>
    <row r="4" spans="1:8" ht="26.25" customHeight="1" x14ac:dyDescent="0.15">
      <c r="A4" s="30" t="s">
        <v>8</v>
      </c>
      <c r="B4" s="5" t="s">
        <v>32</v>
      </c>
      <c r="C4" s="30" t="s">
        <v>36</v>
      </c>
      <c r="D4" s="5" t="s">
        <v>39</v>
      </c>
      <c r="E4" s="5" t="s">
        <v>37</v>
      </c>
      <c r="F4" s="5" t="s">
        <v>39</v>
      </c>
      <c r="G4" s="5" t="s">
        <v>38</v>
      </c>
      <c r="H4" s="6" t="s">
        <v>39</v>
      </c>
    </row>
    <row r="5" spans="1:8" ht="21" customHeight="1" x14ac:dyDescent="0.15">
      <c r="A5" s="11" t="s">
        <v>10</v>
      </c>
      <c r="B5" s="4" t="s">
        <v>11</v>
      </c>
      <c r="C5" s="11" t="s">
        <v>12</v>
      </c>
      <c r="D5" s="5" t="s">
        <v>13</v>
      </c>
      <c r="E5" s="4" t="s">
        <v>14</v>
      </c>
      <c r="F5" s="5" t="s">
        <v>13</v>
      </c>
      <c r="G5" s="4" t="s">
        <v>14</v>
      </c>
      <c r="H5" s="6" t="s">
        <v>13</v>
      </c>
    </row>
    <row r="6" spans="1:8" ht="24.75" customHeight="1" x14ac:dyDescent="0.15">
      <c r="A6" s="7" t="s">
        <v>20</v>
      </c>
      <c r="B6" s="13" t="s">
        <v>21</v>
      </c>
      <c r="C6" s="31">
        <v>2947.703650956998</v>
      </c>
      <c r="D6" s="15">
        <v>3.6328635076752676</v>
      </c>
      <c r="E6" s="24">
        <v>2804.3754943360668</v>
      </c>
      <c r="F6" s="15">
        <v>9.4871747417471397E-2</v>
      </c>
      <c r="G6" s="25">
        <v>3064.6638333776032</v>
      </c>
      <c r="H6" s="26">
        <v>-0.11595397983434452</v>
      </c>
    </row>
    <row r="7" spans="1:8" ht="24.75" customHeight="1" x14ac:dyDescent="0.15">
      <c r="A7" s="7" t="s">
        <v>15</v>
      </c>
      <c r="B7" s="13" t="s">
        <v>22</v>
      </c>
      <c r="C7" s="31">
        <v>3054.7897012070262</v>
      </c>
      <c r="D7" s="15">
        <v>-8.8097025407988383</v>
      </c>
      <c r="E7" s="16">
        <v>2630.2408113469755</v>
      </c>
      <c r="F7" s="17">
        <v>-6.2093925489217554</v>
      </c>
      <c r="G7" s="18">
        <v>2842.9712697086361</v>
      </c>
      <c r="H7" s="19">
        <v>-7.233829735401585</v>
      </c>
    </row>
    <row r="8" spans="1:8" ht="24.75" customHeight="1" x14ac:dyDescent="0.15">
      <c r="A8" s="7" t="s">
        <v>16</v>
      </c>
      <c r="B8" s="13" t="s">
        <v>23</v>
      </c>
      <c r="C8" s="31">
        <v>2785.6718152837298</v>
      </c>
      <c r="D8" s="15">
        <v>-5.70218254762041</v>
      </c>
      <c r="E8" s="16">
        <v>2515.3482471218495</v>
      </c>
      <c r="F8" s="17">
        <v>-4.3681386027269582</v>
      </c>
      <c r="G8" s="18">
        <v>2760.3744405651755</v>
      </c>
      <c r="H8" s="19">
        <v>-2.9052994669174268</v>
      </c>
    </row>
    <row r="9" spans="1:8" ht="24.75" customHeight="1" x14ac:dyDescent="0.15">
      <c r="A9" s="7" t="s">
        <v>17</v>
      </c>
      <c r="B9" s="13" t="s">
        <v>24</v>
      </c>
      <c r="C9" s="31">
        <v>2626.8277231986403</v>
      </c>
      <c r="D9" s="15">
        <v>3.7059581899569309</v>
      </c>
      <c r="E9" s="16">
        <v>2596.3184148305104</v>
      </c>
      <c r="F9" s="17">
        <v>3.219044035008281</v>
      </c>
      <c r="G9" s="18">
        <v>2826.5783040309921</v>
      </c>
      <c r="H9" s="19">
        <v>2.3983653265627964</v>
      </c>
    </row>
    <row r="10" spans="1:8" ht="24.75" customHeight="1" x14ac:dyDescent="0.15">
      <c r="A10" s="7" t="s">
        <v>18</v>
      </c>
      <c r="B10" s="13" t="s">
        <v>25</v>
      </c>
      <c r="C10" s="31">
        <v>2724.1768603425799</v>
      </c>
      <c r="D10" s="15">
        <v>2.2685828098492493</v>
      </c>
      <c r="E10" s="16">
        <v>2636.8636838789253</v>
      </c>
      <c r="F10" s="17">
        <v>1.561644704933542</v>
      </c>
      <c r="G10" s="18">
        <v>2805.1334027283187</v>
      </c>
      <c r="H10" s="19">
        <v>-0.75868767803427772</v>
      </c>
    </row>
    <row r="11" spans="1:8" ht="24.75" customHeight="1" x14ac:dyDescent="0.15">
      <c r="A11" s="7" t="s">
        <v>19</v>
      </c>
      <c r="B11" s="13" t="s">
        <v>26</v>
      </c>
      <c r="C11" s="31">
        <v>2759.3026242795659</v>
      </c>
      <c r="D11" s="15">
        <v>-2.5834796880472908</v>
      </c>
      <c r="E11" s="24">
        <v>2616</v>
      </c>
      <c r="F11" s="15">
        <v>-2.2714155581306272</v>
      </c>
      <c r="G11" s="25">
        <v>2820.2326547569592</v>
      </c>
      <c r="H11" s="19">
        <v>0.53827215539747897</v>
      </c>
    </row>
    <row r="12" spans="1:8" ht="24.75" customHeight="1" x14ac:dyDescent="0.15">
      <c r="A12" s="7" t="s">
        <v>4</v>
      </c>
      <c r="B12" s="13" t="s">
        <v>27</v>
      </c>
      <c r="C12" s="32">
        <v>2734.7877679719809</v>
      </c>
      <c r="D12" s="15">
        <v>3.8314729650921038</v>
      </c>
      <c r="E12" s="16">
        <v>2594</v>
      </c>
      <c r="F12" s="17">
        <v>3.5777617910925983</v>
      </c>
      <c r="G12" s="18">
        <v>2937.5797728289622</v>
      </c>
      <c r="H12" s="19">
        <v>4.1609020402650287</v>
      </c>
    </row>
    <row r="13" spans="1:8" ht="24.75" customHeight="1" x14ac:dyDescent="0.15">
      <c r="A13" s="7" t="s">
        <v>5</v>
      </c>
      <c r="B13" s="13" t="s">
        <v>28</v>
      </c>
      <c r="C13" s="32">
        <v>2855.4457268790352</v>
      </c>
      <c r="D13" s="15">
        <v>1.0597734636420171</v>
      </c>
      <c r="E13" s="16">
        <v>2703</v>
      </c>
      <c r="F13" s="17">
        <v>0.69355175668437141</v>
      </c>
      <c r="G13" s="18">
        <v>2982.7059276668997</v>
      </c>
      <c r="H13" s="19">
        <v>1.5361678091376518</v>
      </c>
    </row>
    <row r="14" spans="1:8" ht="24.75" customHeight="1" x14ac:dyDescent="0.15">
      <c r="A14" s="7" t="s">
        <v>6</v>
      </c>
      <c r="B14" s="13" t="s">
        <v>29</v>
      </c>
      <c r="C14" s="32">
        <v>2886.7101183981986</v>
      </c>
      <c r="D14" s="15">
        <v>8.9178633511112366</v>
      </c>
      <c r="E14" s="16">
        <v>2720</v>
      </c>
      <c r="F14" s="17">
        <v>6.0835401016446866</v>
      </c>
      <c r="G14" s="18">
        <v>3070.3781231556168</v>
      </c>
      <c r="H14" s="19">
        <v>2.9393509656949277</v>
      </c>
    </row>
    <row r="15" spans="1:8" ht="24.75" customHeight="1" x14ac:dyDescent="0.15">
      <c r="A15" s="7" t="s">
        <v>7</v>
      </c>
      <c r="B15" s="13" t="s">
        <v>30</v>
      </c>
      <c r="C15" s="32">
        <v>3100.2708887636149</v>
      </c>
      <c r="D15" s="15">
        <v>-1.2168643621949826</v>
      </c>
      <c r="E15" s="16">
        <v>2857</v>
      </c>
      <c r="F15" s="17">
        <v>-0.1012275990633924</v>
      </c>
      <c r="G15" s="18">
        <v>3090</v>
      </c>
      <c r="H15" s="19">
        <v>0.66416432858851238</v>
      </c>
    </row>
    <row r="16" spans="1:8" s="29" customFormat="1" ht="24.75" customHeight="1" x14ac:dyDescent="0.15">
      <c r="A16" s="7" t="s">
        <v>9</v>
      </c>
      <c r="B16" s="13" t="s">
        <v>31</v>
      </c>
      <c r="C16" s="32">
        <v>3109.6628770252564</v>
      </c>
      <c r="D16" s="15">
        <v>2.202858961174158</v>
      </c>
      <c r="E16" s="24">
        <v>2875</v>
      </c>
      <c r="F16" s="15">
        <v>3.1458676432658592</v>
      </c>
      <c r="G16" s="25">
        <v>3091</v>
      </c>
      <c r="H16" s="19">
        <v>2.3771470771125678</v>
      </c>
    </row>
    <row r="17" spans="1:8" s="29" customFormat="1" ht="24.75" customHeight="1" x14ac:dyDescent="0.15">
      <c r="A17" s="7" t="s">
        <v>33</v>
      </c>
      <c r="B17" s="13" t="s">
        <v>34</v>
      </c>
      <c r="C17" s="32">
        <v>3180.9361896561795</v>
      </c>
      <c r="D17" s="15">
        <v>2.3319367895772416</v>
      </c>
      <c r="E17" s="24">
        <v>2954</v>
      </c>
      <c r="F17" s="15">
        <v>2.4459807434598275</v>
      </c>
      <c r="G17" s="25">
        <v>3161</v>
      </c>
      <c r="H17" s="19">
        <v>1.0540035226159148</v>
      </c>
    </row>
    <row r="18" spans="1:8" ht="24.75" customHeight="1" x14ac:dyDescent="0.15">
      <c r="A18" s="7" t="s">
        <v>40</v>
      </c>
      <c r="B18" s="13" t="s">
        <v>41</v>
      </c>
      <c r="C18" s="32">
        <v>3239.8613640737699</v>
      </c>
      <c r="D18" s="15">
        <f>C18/C17*100-100</f>
        <v>1.8524475470210291</v>
      </c>
      <c r="E18" s="24">
        <v>2986</v>
      </c>
      <c r="F18" s="15">
        <f t="shared" ref="F18:F19" si="0">E18/E17*100-100</f>
        <v>1.0832769126607928</v>
      </c>
      <c r="G18" s="25">
        <v>3182</v>
      </c>
      <c r="H18" s="19">
        <f t="shared" ref="H18:H19" si="1">G18/G17*100-100</f>
        <v>0.66434672571971021</v>
      </c>
    </row>
    <row r="19" spans="1:8" ht="24.75" customHeight="1" x14ac:dyDescent="0.15">
      <c r="A19" s="9" t="s">
        <v>42</v>
      </c>
      <c r="B19" s="14" t="s">
        <v>43</v>
      </c>
      <c r="C19" s="33">
        <v>3157.4688145624709</v>
      </c>
      <c r="D19" s="20">
        <f>C19/C18*100-100</f>
        <v>-2.543088739071834</v>
      </c>
      <c r="E19" s="21">
        <v>2924</v>
      </c>
      <c r="F19" s="20">
        <f t="shared" si="0"/>
        <v>-2.0763563295378447</v>
      </c>
      <c r="G19" s="22">
        <v>3176</v>
      </c>
      <c r="H19" s="23">
        <f t="shared" si="1"/>
        <v>-0.1885606536769302</v>
      </c>
    </row>
    <row r="22" spans="1:8" s="8" customFormat="1" ht="24.75" customHeight="1" x14ac:dyDescent="0.15"/>
    <row r="23" spans="1:8" ht="24.75" customHeight="1" x14ac:dyDescent="0.15">
      <c r="A23" s="8"/>
    </row>
    <row r="24" spans="1:8" ht="24.75" customHeight="1" x14ac:dyDescent="0.15">
      <c r="A24" s="8"/>
    </row>
    <row r="25" spans="1:8" ht="24.75" customHeight="1" x14ac:dyDescent="0.15">
      <c r="A25" s="8"/>
    </row>
    <row r="26" spans="1:8" ht="24.75" customHeight="1" x14ac:dyDescent="0.15">
      <c r="A26" s="8"/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hy9077</dc:creator>
  <cp:lastModifiedBy>島津</cp:lastModifiedBy>
  <cp:lastPrinted>2020-04-08T01:06:51Z</cp:lastPrinted>
  <dcterms:created xsi:type="dcterms:W3CDTF">2019-05-22T00:47:52Z</dcterms:created>
  <dcterms:modified xsi:type="dcterms:W3CDTF">2023-03-30T09:46:19Z</dcterms:modified>
</cp:coreProperties>
</file>