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1260" windowWidth="14760" windowHeight="9270" activeTab="0"/>
  </bookViews>
  <sheets>
    <sheet name="13-8" sheetId="1" r:id="rId1"/>
  </sheets>
  <definedNames/>
  <calcPr fullCalcOnLoad="1"/>
</workbook>
</file>

<file path=xl/sharedStrings.xml><?xml version="1.0" encoding="utf-8"?>
<sst xmlns="http://schemas.openxmlformats.org/spreadsheetml/2006/main" count="330" uniqueCount="128">
  <si>
    <t>光熱・水道</t>
  </si>
  <si>
    <t>家具・家事用品</t>
  </si>
  <si>
    <t>被服及び履き物</t>
  </si>
  <si>
    <t>交通･通信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</si>
  <si>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</si>
  <si>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</si>
  <si>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</si>
  <si>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</si>
  <si>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</si>
  <si>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</si>
  <si>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</si>
  <si>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</si>
  <si>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</si>
  <si>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</si>
  <si>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区分</t>
  </si>
  <si>
    <t>総合</t>
  </si>
  <si>
    <t>食料</t>
  </si>
  <si>
    <t>住居</t>
  </si>
  <si>
    <t>保健医療</t>
  </si>
  <si>
    <t>教育</t>
  </si>
  <si>
    <t>教養娯楽</t>
  </si>
  <si>
    <t>諸雑費</t>
  </si>
  <si>
    <t>長野市</t>
  </si>
  <si>
    <t>注：長野県では、県庁所在地である長野市の指数を作成しています。</t>
  </si>
  <si>
    <t>全国</t>
  </si>
  <si>
    <t>和暦</t>
  </si>
  <si>
    <t>西暦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</si>
  <si>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</si>
  <si>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</si>
  <si>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</si>
  <si>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</si>
  <si>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</si>
  <si>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</si>
  <si>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</si>
  <si>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</si>
  <si>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</si>
  <si>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</si>
  <si>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</si>
  <si>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平成21年</t>
  </si>
  <si>
    <t>平成8年</t>
  </si>
  <si>
    <t>1980年</t>
  </si>
  <si>
    <t>平成7年</t>
  </si>
  <si>
    <t>1981年</t>
  </si>
  <si>
    <t>平成6年</t>
  </si>
  <si>
    <t>1982年</t>
  </si>
  <si>
    <t>平成5年</t>
  </si>
  <si>
    <t>1983年</t>
  </si>
  <si>
    <t>平成4年</t>
  </si>
  <si>
    <t>1984年</t>
  </si>
  <si>
    <t>平成3年</t>
  </si>
  <si>
    <t>1985年</t>
  </si>
  <si>
    <t>平成2年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</si>
  <si>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</si>
  <si>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</si>
  <si>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</si>
  <si>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</si>
  <si>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</si>
  <si>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</si>
  <si>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</si>
  <si>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</si>
  <si>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</si>
  <si>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</si>
  <si>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</si>
  <si>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平成9年</t>
  </si>
  <si>
    <t>1997年</t>
  </si>
  <si>
    <t>平成10年</t>
  </si>
  <si>
    <t>1998年</t>
  </si>
  <si>
    <t>平成11年</t>
  </si>
  <si>
    <t>1999年</t>
  </si>
  <si>
    <t>平成12年</t>
  </si>
  <si>
    <t>2000年</t>
  </si>
  <si>
    <t>平成13年</t>
  </si>
  <si>
    <t>2001年</t>
  </si>
  <si>
    <t>平成14年</t>
  </si>
  <si>
    <t>2002年</t>
  </si>
  <si>
    <t>平成15年</t>
  </si>
  <si>
    <t>2003年</t>
  </si>
  <si>
    <t>平成16年</t>
  </si>
  <si>
    <t>2004年</t>
  </si>
  <si>
    <t>平成17年</t>
  </si>
  <si>
    <t>2005年</t>
  </si>
  <si>
    <t>平成18年</t>
  </si>
  <si>
    <t>2006年</t>
  </si>
  <si>
    <t>平成19年</t>
  </si>
  <si>
    <t>2007年</t>
  </si>
  <si>
    <t>平成20年</t>
  </si>
  <si>
    <t>2008年</t>
  </si>
  <si>
    <t>平成元年</t>
  </si>
  <si>
    <t>昭和63年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</si>
  <si>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</si>
  <si>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</si>
  <si>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</si>
  <si>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</si>
  <si>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</si>
  <si>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</si>
  <si>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</si>
  <si>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</si>
  <si>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昭和45年</t>
  </si>
  <si>
    <t>1970年</t>
  </si>
  <si>
    <t>昭和46年</t>
  </si>
  <si>
    <t>1971年</t>
  </si>
  <si>
    <t>昭和47年</t>
  </si>
  <si>
    <t>1972年</t>
  </si>
  <si>
    <t>昭和48年</t>
  </si>
  <si>
    <t>1973年</t>
  </si>
  <si>
    <t>昭和49年</t>
  </si>
  <si>
    <t>1974年</t>
  </si>
  <si>
    <t>昭和50年</t>
  </si>
  <si>
    <t>1975年</t>
  </si>
  <si>
    <t>昭和51年</t>
  </si>
  <si>
    <t>1976年</t>
  </si>
  <si>
    <t>昭和52年</t>
  </si>
  <si>
    <t>1977年</t>
  </si>
  <si>
    <t>昭和53年</t>
  </si>
  <si>
    <t>1978年</t>
  </si>
  <si>
    <t>昭和54年</t>
  </si>
  <si>
    <t>1979年</t>
  </si>
  <si>
    <t>％</t>
  </si>
  <si>
    <t>対前年
上昇率</t>
  </si>
  <si>
    <t>(平成27年＝100)</t>
  </si>
  <si>
    <t>長野市</t>
  </si>
  <si>
    <t>令和元年</t>
  </si>
  <si>
    <t>全国</t>
  </si>
  <si>
    <t>年</t>
  </si>
  <si>
    <t>消費者物価指数の推移</t>
  </si>
  <si>
    <t>2020年</t>
  </si>
  <si>
    <t>令和2年</t>
  </si>
  <si>
    <t>資料：総務省統計局・長野県総合政策課統計室、企画課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</si>
</sst>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0.000000_ "/>
    <numFmt numFmtId="187" formatCode="0.00000_ "/>
    <numFmt numFmtId="188" formatCode="#,##0.000;[Red]\-#,##0.000"/>
    <numFmt numFmtId="189" formatCode="#,##0.0000;[Red]\-#,##0.0000"/>
    <numFmt numFmtId="190" formatCode="#,##0.00000;[Red]\-#,##0.00000"/>
    <numFmt numFmtId="191" formatCode="#,##0.000_ ;[Red]\-#,##0.000\ "/>
    <numFmt numFmtId="192" formatCode="#,##0.0_ ;[Red]\-#,##0.0\ "/>
    <numFmt numFmtId="193" formatCode="#,##0;&quot;△ &quot;#,##0"/>
    <numFmt numFmtId="194" formatCode="#,##0.0;&quot;△ &quot;#,##0.0"/>
    <numFmt numFmtId="195" formatCode="0.0;&quot;△ &quot;0.0"/>
    <numFmt numFmtId="196" formatCode="0.0_);[Red]\(0.0\)"/>
    <numFmt numFmtId="197" formatCode="0.0_);\(0.0\)"/>
    <numFmt numFmtId="198" formatCode="0;&quot;△ &quot;0"/>
    <numFmt numFmtId="199" formatCode="0.00;&quot;△ &quot;0.00"/>
    <numFmt numFmtId="200" formatCode="#,##0.0_);\(#,##0.0\)"/>
    <numFmt numFmtId="201" formatCode="0_);[Red]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"/>
    <numFmt numFmtId="207" formatCode="#,##0.00;&quot;△ &quot;#,##0.00"/>
    <numFmt numFmtId="208" formatCode="#,##0.000;&quot;△ &quot;#,##0.000"/>
    <numFmt numFmtId="209" formatCode="#,##0.0000;&quot;△ &quot;#,##0.0000"/>
    <numFmt numFmtId="210" formatCode="0.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textRotation="255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4" fontId="2" fillId="0" borderId="0" xfId="0" applyNumberFormat="1" applyFont="1" applyAlignment="1">
      <alignment vertical="center"/>
    </xf>
    <xf numFmtId="194" fontId="2" fillId="0" borderId="0" xfId="0" applyNumberFormat="1" applyFont="1" applyBorder="1" applyAlignment="1">
      <alignment horizontal="left" vertical="center"/>
    </xf>
    <xf numFmtId="194" fontId="2" fillId="0" borderId="0" xfId="0" applyNumberFormat="1" applyFont="1" applyBorder="1" applyAlignment="1">
      <alignment horizontal="center" vertical="center" wrapText="1"/>
    </xf>
    <xf numFmtId="194" fontId="2" fillId="0" borderId="0" xfId="0" applyNumberFormat="1" applyFont="1" applyBorder="1" applyAlignment="1">
      <alignment horizontal="right" vertical="center"/>
    </xf>
    <xf numFmtId="194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195" fontId="2" fillId="0" borderId="13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95" fontId="2" fillId="0" borderId="13" xfId="0" applyNumberFormat="1" applyFont="1" applyBorder="1" applyAlignment="1">
      <alignment vertical="center"/>
    </xf>
    <xf numFmtId="195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95" fontId="2" fillId="0" borderId="17" xfId="0" applyNumberFormat="1" applyFont="1" applyBorder="1" applyAlignment="1">
      <alignment horizontal="right" vertical="center"/>
    </xf>
    <xf numFmtId="195" fontId="2" fillId="0" borderId="17" xfId="0" applyNumberFormat="1" applyFont="1" applyBorder="1" applyAlignment="1">
      <alignment vertical="center"/>
    </xf>
    <xf numFmtId="195" fontId="2" fillId="0" borderId="18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206" fontId="2" fillId="0" borderId="0" xfId="0" applyNumberFormat="1" applyFont="1" applyBorder="1" applyAlignment="1">
      <alignment horizontal="center" vertical="center" wrapText="1"/>
    </xf>
    <xf numFmtId="195" fontId="2" fillId="0" borderId="16" xfId="0" applyNumberFormat="1" applyFont="1" applyBorder="1" applyAlignment="1">
      <alignment horizontal="right" vertical="center"/>
    </xf>
    <xf numFmtId="195" fontId="2" fillId="0" borderId="14" xfId="0" applyNumberFormat="1" applyFont="1" applyBorder="1" applyAlignment="1">
      <alignment horizontal="right" vertical="center"/>
    </xf>
    <xf numFmtId="194" fontId="2" fillId="0" borderId="12" xfId="0" applyNumberFormat="1" applyFont="1" applyBorder="1" applyAlignment="1">
      <alignment horizontal="center" vertical="center" wrapText="1"/>
    </xf>
    <xf numFmtId="194" fontId="2" fillId="0" borderId="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5" fontId="2" fillId="0" borderId="16" xfId="0" applyNumberFormat="1" applyFont="1" applyFill="1" applyBorder="1" applyAlignment="1">
      <alignment horizontal="right" vertical="center"/>
    </xf>
    <xf numFmtId="195" fontId="2" fillId="0" borderId="17" xfId="0" applyNumberFormat="1" applyFont="1" applyFill="1" applyBorder="1" applyAlignment="1">
      <alignment vertical="center"/>
    </xf>
    <xf numFmtId="195" fontId="2" fillId="0" borderId="17" xfId="0" applyNumberFormat="1" applyFont="1" applyFill="1" applyBorder="1" applyAlignment="1">
      <alignment horizontal="right" vertical="center"/>
    </xf>
    <xf numFmtId="195" fontId="2" fillId="0" borderId="18" xfId="0" applyNumberFormat="1" applyFont="1" applyFill="1" applyBorder="1" applyAlignment="1">
      <alignment horizontal="right" vertical="center"/>
    </xf>
    <xf numFmtId="19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0"/>
  <sheetViews>
    <sheetView showGridLines="0" tabSelected="1" zoomScale="80" zoomScaleNormal="80" zoomScalePageLayoutView="0" workbookViewId="0" topLeftCell="A1">
      <pane xSplit="1" ySplit="4" topLeftCell="B9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9" sqref="E109"/>
    </sheetView>
  </sheetViews>
  <sheetFormatPr defaultColWidth="9.00390625" defaultRowHeight="23.25" customHeight="1"/>
  <cols>
    <col min="1" max="1" width="10.375" style="11" customWidth="1"/>
    <col min="2" max="3" width="9.875" style="7" customWidth="1"/>
    <col min="4" max="4" width="8.75390625" style="11" customWidth="1"/>
    <col min="5" max="5" width="9.00390625" style="15" customWidth="1"/>
    <col min="6" max="8" width="14.625" style="11" customWidth="1"/>
    <col min="9" max="10" width="15.75390625" style="11" customWidth="1"/>
    <col min="11" max="15" width="14.625" style="11" customWidth="1"/>
    <col min="16" max="16384" width="9.00390625" style="11" customWidth="1"/>
  </cols>
  <sheetData>
    <row r="1" ht="14.25">
      <c r="A1" s="48" t="s">
        <v>124</v>
      </c>
    </row>
    <row r="2" spans="1:15" ht="13.5">
      <c r="A2" s="1" t="s">
        <v>127</v>
      </c>
      <c r="D2" s="3"/>
      <c r="F2" s="3"/>
      <c r="G2" s="3"/>
      <c r="H2" s="3"/>
      <c r="I2" s="2"/>
      <c r="O2" s="7" t="s">
        <v>119</v>
      </c>
    </row>
    <row r="3" spans="1:15" ht="27">
      <c r="A3" s="21" t="s">
        <v>14</v>
      </c>
      <c r="B3" s="23" t="s">
        <v>123</v>
      </c>
      <c r="C3" s="9" t="s">
        <v>123</v>
      </c>
      <c r="D3" s="21" t="s">
        <v>15</v>
      </c>
      <c r="E3" s="39" t="s">
        <v>118</v>
      </c>
      <c r="F3" s="9"/>
      <c r="G3" s="9"/>
      <c r="H3" s="9"/>
      <c r="I3" s="10"/>
      <c r="J3" s="9"/>
      <c r="K3" s="9"/>
      <c r="L3" s="9"/>
      <c r="M3" s="9"/>
      <c r="N3" s="9"/>
      <c r="O3" s="10"/>
    </row>
    <row r="4" spans="1:15" ht="30" customHeight="1">
      <c r="A4" s="21" t="s">
        <v>14</v>
      </c>
      <c r="B4" s="23" t="s">
        <v>25</v>
      </c>
      <c r="C4" s="9" t="s">
        <v>26</v>
      </c>
      <c r="D4" s="21" t="s">
        <v>15</v>
      </c>
      <c r="E4" s="47" t="s">
        <v>117</v>
      </c>
      <c r="F4" s="9" t="s">
        <v>16</v>
      </c>
      <c r="G4" s="9" t="s">
        <v>17</v>
      </c>
      <c r="H4" s="9" t="s">
        <v>0</v>
      </c>
      <c r="I4" s="10" t="s">
        <v>1</v>
      </c>
      <c r="J4" s="9" t="s">
        <v>2</v>
      </c>
      <c r="K4" s="9" t="s">
        <v>18</v>
      </c>
      <c r="L4" s="9" t="s">
        <v>3</v>
      </c>
      <c r="M4" s="9" t="s">
        <v>19</v>
      </c>
      <c r="N4" s="9" t="s">
        <v>20</v>
      </c>
      <c r="O4" s="10" t="s">
        <v>21</v>
      </c>
    </row>
    <row r="5" spans="1:15" ht="23.25" customHeight="1">
      <c r="A5" s="29" t="s">
        <v>22</v>
      </c>
      <c r="B5" s="30" t="s">
        <v>97</v>
      </c>
      <c r="C5" s="30" t="s">
        <v>98</v>
      </c>
      <c r="D5" s="37">
        <v>32.1</v>
      </c>
      <c r="E5" s="37">
        <v>0</v>
      </c>
      <c r="F5" s="32">
        <v>31.3</v>
      </c>
      <c r="G5" s="32">
        <v>25.6</v>
      </c>
      <c r="H5" s="31">
        <v>28.1</v>
      </c>
      <c r="I5" s="31">
        <v>65.1</v>
      </c>
      <c r="J5" s="31">
        <v>31.3</v>
      </c>
      <c r="K5" s="31">
        <v>41.8</v>
      </c>
      <c r="L5" s="32">
        <v>40.9</v>
      </c>
      <c r="M5" s="32">
        <v>15.2</v>
      </c>
      <c r="N5" s="31">
        <v>38.7</v>
      </c>
      <c r="O5" s="33">
        <v>28.5</v>
      </c>
    </row>
    <row r="6" spans="1:15" ht="23.25" customHeight="1">
      <c r="A6" s="29" t="s">
        <v>22</v>
      </c>
      <c r="B6" s="30" t="s">
        <v>99</v>
      </c>
      <c r="C6" s="30" t="s">
        <v>100</v>
      </c>
      <c r="D6" s="37">
        <v>33.9</v>
      </c>
      <c r="E6" s="37">
        <f aca="true" t="shared" si="0" ref="E6:E37">(D6/D5-1)*100</f>
        <v>5.607476635514019</v>
      </c>
      <c r="F6" s="32">
        <v>32.8</v>
      </c>
      <c r="G6" s="32">
        <v>27.6</v>
      </c>
      <c r="H6" s="31">
        <v>29.3</v>
      </c>
      <c r="I6" s="31">
        <v>66.6</v>
      </c>
      <c r="J6" s="31">
        <v>34.3</v>
      </c>
      <c r="K6" s="31">
        <v>43</v>
      </c>
      <c r="L6" s="32">
        <v>42.5</v>
      </c>
      <c r="M6" s="32">
        <v>16.4</v>
      </c>
      <c r="N6" s="31">
        <v>40.8</v>
      </c>
      <c r="O6" s="33">
        <v>29.4</v>
      </c>
    </row>
    <row r="7" spans="1:15" ht="23.25" customHeight="1">
      <c r="A7" s="29" t="s">
        <v>22</v>
      </c>
      <c r="B7" s="30" t="s">
        <v>101</v>
      </c>
      <c r="C7" s="30" t="s">
        <v>102</v>
      </c>
      <c r="D7" s="37">
        <v>35.6</v>
      </c>
      <c r="E7" s="37">
        <f t="shared" si="0"/>
        <v>5.014749262536888</v>
      </c>
      <c r="F7" s="32">
        <v>34.3</v>
      </c>
      <c r="G7" s="32">
        <v>30</v>
      </c>
      <c r="H7" s="31">
        <v>30</v>
      </c>
      <c r="I7" s="31">
        <v>67.9</v>
      </c>
      <c r="J7" s="31">
        <v>36.6</v>
      </c>
      <c r="K7" s="31">
        <v>46.9</v>
      </c>
      <c r="L7" s="32">
        <v>44.7</v>
      </c>
      <c r="M7" s="32">
        <v>17.6</v>
      </c>
      <c r="N7" s="31">
        <v>42.7</v>
      </c>
      <c r="O7" s="33">
        <v>30.5</v>
      </c>
    </row>
    <row r="8" spans="1:15" ht="23.25" customHeight="1">
      <c r="A8" s="29" t="s">
        <v>22</v>
      </c>
      <c r="B8" s="30" t="s">
        <v>103</v>
      </c>
      <c r="C8" s="30" t="s">
        <v>104</v>
      </c>
      <c r="D8" s="37">
        <v>39.5</v>
      </c>
      <c r="E8" s="37">
        <f t="shared" si="0"/>
        <v>10.95505617977528</v>
      </c>
      <c r="F8" s="32">
        <v>38.3</v>
      </c>
      <c r="G8" s="32">
        <v>33</v>
      </c>
      <c r="H8" s="31">
        <v>31.3</v>
      </c>
      <c r="I8" s="31">
        <v>74.1</v>
      </c>
      <c r="J8" s="31">
        <v>44.2</v>
      </c>
      <c r="K8" s="31">
        <v>46.3</v>
      </c>
      <c r="L8" s="32">
        <v>46.7</v>
      </c>
      <c r="M8" s="32">
        <v>19.4</v>
      </c>
      <c r="N8" s="31">
        <v>46.9</v>
      </c>
      <c r="O8" s="33">
        <v>32.8</v>
      </c>
    </row>
    <row r="9" spans="1:15" ht="23.25" customHeight="1">
      <c r="A9" s="29" t="s">
        <v>22</v>
      </c>
      <c r="B9" s="30" t="s">
        <v>105</v>
      </c>
      <c r="C9" s="30" t="s">
        <v>106</v>
      </c>
      <c r="D9" s="37">
        <v>49.4</v>
      </c>
      <c r="E9" s="37">
        <f t="shared" si="0"/>
        <v>25.063291139240505</v>
      </c>
      <c r="F9" s="32">
        <v>50.2</v>
      </c>
      <c r="G9" s="32">
        <v>39.7</v>
      </c>
      <c r="H9" s="31">
        <v>39.3</v>
      </c>
      <c r="I9" s="31">
        <v>101.4</v>
      </c>
      <c r="J9" s="31">
        <v>53.1</v>
      </c>
      <c r="K9" s="31">
        <v>50.2</v>
      </c>
      <c r="L9" s="32">
        <v>58.1</v>
      </c>
      <c r="M9" s="32">
        <v>22.3</v>
      </c>
      <c r="N9" s="31">
        <v>57.9</v>
      </c>
      <c r="O9" s="33">
        <v>39.4</v>
      </c>
    </row>
    <row r="10" spans="1:15" ht="23.25" customHeight="1">
      <c r="A10" s="29" t="s">
        <v>22</v>
      </c>
      <c r="B10" s="30" t="s">
        <v>107</v>
      </c>
      <c r="C10" s="30" t="s">
        <v>108</v>
      </c>
      <c r="D10" s="37">
        <v>54.9</v>
      </c>
      <c r="E10" s="37">
        <f t="shared" si="0"/>
        <v>11.133603238866407</v>
      </c>
      <c r="F10" s="32">
        <v>56.3</v>
      </c>
      <c r="G10" s="32">
        <v>45.5</v>
      </c>
      <c r="H10" s="31">
        <v>44.4</v>
      </c>
      <c r="I10" s="31">
        <v>103.2</v>
      </c>
      <c r="J10" s="31">
        <v>55.7</v>
      </c>
      <c r="K10" s="31">
        <v>56.1</v>
      </c>
      <c r="L10" s="32">
        <v>63.6</v>
      </c>
      <c r="M10" s="32">
        <v>27.5</v>
      </c>
      <c r="N10" s="31">
        <v>65.2</v>
      </c>
      <c r="O10" s="33">
        <v>43.4</v>
      </c>
    </row>
    <row r="11" spans="1:15" ht="23.25" customHeight="1">
      <c r="A11" s="29" t="s">
        <v>22</v>
      </c>
      <c r="B11" s="30" t="s">
        <v>109</v>
      </c>
      <c r="C11" s="30" t="s">
        <v>110</v>
      </c>
      <c r="D11" s="37">
        <v>59.6</v>
      </c>
      <c r="E11" s="37">
        <f t="shared" si="0"/>
        <v>8.561020036429866</v>
      </c>
      <c r="F11" s="32">
        <v>61</v>
      </c>
      <c r="G11" s="32">
        <v>50.3</v>
      </c>
      <c r="H11" s="31">
        <v>49.4</v>
      </c>
      <c r="I11" s="31">
        <v>104.5</v>
      </c>
      <c r="J11" s="31">
        <v>58.9</v>
      </c>
      <c r="K11" s="31">
        <v>60.2</v>
      </c>
      <c r="L11" s="32">
        <v>70.6</v>
      </c>
      <c r="M11" s="32">
        <v>31</v>
      </c>
      <c r="N11" s="31">
        <v>69.1</v>
      </c>
      <c r="O11" s="33">
        <v>52</v>
      </c>
    </row>
    <row r="12" spans="1:15" ht="23.25" customHeight="1">
      <c r="A12" s="29" t="s">
        <v>22</v>
      </c>
      <c r="B12" s="30" t="s">
        <v>111</v>
      </c>
      <c r="C12" s="30" t="s">
        <v>112</v>
      </c>
      <c r="D12" s="37">
        <v>64.1</v>
      </c>
      <c r="E12" s="37">
        <f t="shared" si="0"/>
        <v>7.550335570469779</v>
      </c>
      <c r="F12" s="32">
        <v>64.4</v>
      </c>
      <c r="G12" s="32">
        <v>54.6</v>
      </c>
      <c r="H12" s="31">
        <v>53.4</v>
      </c>
      <c r="I12" s="31">
        <v>110</v>
      </c>
      <c r="J12" s="31">
        <v>63.4</v>
      </c>
      <c r="K12" s="31">
        <v>63.5</v>
      </c>
      <c r="L12" s="32">
        <v>81</v>
      </c>
      <c r="M12" s="32">
        <v>35.2</v>
      </c>
      <c r="N12" s="31">
        <v>73.1</v>
      </c>
      <c r="O12" s="33">
        <v>56.5</v>
      </c>
    </row>
    <row r="13" spans="1:15" ht="23.25" customHeight="1">
      <c r="A13" s="29" t="s">
        <v>22</v>
      </c>
      <c r="B13" s="30" t="s">
        <v>113</v>
      </c>
      <c r="C13" s="30" t="s">
        <v>114</v>
      </c>
      <c r="D13" s="37">
        <v>67.3</v>
      </c>
      <c r="E13" s="37">
        <f t="shared" si="0"/>
        <v>4.99219968798752</v>
      </c>
      <c r="F13" s="32">
        <v>67.5</v>
      </c>
      <c r="G13" s="32">
        <v>61.8</v>
      </c>
      <c r="H13" s="31">
        <v>52.4</v>
      </c>
      <c r="I13" s="31">
        <v>110.9</v>
      </c>
      <c r="J13" s="31">
        <v>65.1</v>
      </c>
      <c r="K13" s="31">
        <v>68.8</v>
      </c>
      <c r="L13" s="32">
        <v>81.9</v>
      </c>
      <c r="M13" s="32">
        <v>39.3</v>
      </c>
      <c r="N13" s="31">
        <v>76.3</v>
      </c>
      <c r="O13" s="33">
        <v>57.6</v>
      </c>
    </row>
    <row r="14" spans="1:15" ht="23.25" customHeight="1">
      <c r="A14" s="29" t="s">
        <v>22</v>
      </c>
      <c r="B14" s="30" t="s">
        <v>115</v>
      </c>
      <c r="C14" s="30" t="s">
        <v>116</v>
      </c>
      <c r="D14" s="37">
        <v>69.3</v>
      </c>
      <c r="E14" s="37">
        <f t="shared" si="0"/>
        <v>2.971768202080227</v>
      </c>
      <c r="F14" s="32">
        <v>68.5</v>
      </c>
      <c r="G14" s="32">
        <v>65.4</v>
      </c>
      <c r="H14" s="31">
        <v>54.5</v>
      </c>
      <c r="I14" s="31">
        <v>112</v>
      </c>
      <c r="J14" s="31">
        <v>67.9</v>
      </c>
      <c r="K14" s="31">
        <v>70.2</v>
      </c>
      <c r="L14" s="32">
        <v>86.6</v>
      </c>
      <c r="M14" s="32">
        <v>41.6</v>
      </c>
      <c r="N14" s="31">
        <v>77.6</v>
      </c>
      <c r="O14" s="33">
        <v>59</v>
      </c>
    </row>
    <row r="15" spans="1:15" ht="23.25" customHeight="1">
      <c r="A15" s="29" t="s">
        <v>22</v>
      </c>
      <c r="B15" s="30" t="s">
        <v>89</v>
      </c>
      <c r="C15" s="30" t="s">
        <v>40</v>
      </c>
      <c r="D15" s="37">
        <v>74.6</v>
      </c>
      <c r="E15" s="37">
        <f t="shared" si="0"/>
        <v>7.647907647907637</v>
      </c>
      <c r="F15" s="32">
        <v>73.2</v>
      </c>
      <c r="G15" s="32">
        <v>67.2</v>
      </c>
      <c r="H15" s="31">
        <v>73.2</v>
      </c>
      <c r="I15" s="31">
        <v>121</v>
      </c>
      <c r="J15" s="31">
        <v>71.3</v>
      </c>
      <c r="K15" s="31">
        <v>70.9</v>
      </c>
      <c r="L15" s="32">
        <v>93.3</v>
      </c>
      <c r="M15" s="32">
        <v>45.7</v>
      </c>
      <c r="N15" s="31">
        <v>83.4</v>
      </c>
      <c r="O15" s="33">
        <v>65.7</v>
      </c>
    </row>
    <row r="16" spans="1:15" ht="23.25" customHeight="1">
      <c r="A16" s="29" t="s">
        <v>22</v>
      </c>
      <c r="B16" s="30" t="s">
        <v>90</v>
      </c>
      <c r="C16" s="30" t="s">
        <v>42</v>
      </c>
      <c r="D16" s="37">
        <v>78.7</v>
      </c>
      <c r="E16" s="37">
        <f t="shared" si="0"/>
        <v>5.495978552278835</v>
      </c>
      <c r="F16" s="32">
        <v>77.9</v>
      </c>
      <c r="G16" s="32">
        <v>68.9</v>
      </c>
      <c r="H16" s="31">
        <v>80.6</v>
      </c>
      <c r="I16" s="31">
        <v>128.8</v>
      </c>
      <c r="J16" s="31">
        <v>75.1</v>
      </c>
      <c r="K16" s="31">
        <v>73.2</v>
      </c>
      <c r="L16" s="32">
        <v>96.6</v>
      </c>
      <c r="M16" s="32">
        <v>48.6</v>
      </c>
      <c r="N16" s="31">
        <v>88</v>
      </c>
      <c r="O16" s="33">
        <v>68.1</v>
      </c>
    </row>
    <row r="17" spans="1:15" ht="23.25" customHeight="1">
      <c r="A17" s="29" t="s">
        <v>22</v>
      </c>
      <c r="B17" s="30" t="s">
        <v>91</v>
      </c>
      <c r="C17" s="30" t="s">
        <v>44</v>
      </c>
      <c r="D17" s="37">
        <v>80.8</v>
      </c>
      <c r="E17" s="37">
        <f t="shared" si="0"/>
        <v>2.668360864040653</v>
      </c>
      <c r="F17" s="32">
        <v>79.3</v>
      </c>
      <c r="G17" s="32">
        <v>71.3</v>
      </c>
      <c r="H17" s="31">
        <v>83.5</v>
      </c>
      <c r="I17" s="31">
        <v>132.1</v>
      </c>
      <c r="J17" s="31">
        <v>77.2</v>
      </c>
      <c r="K17" s="31">
        <v>75.8</v>
      </c>
      <c r="L17" s="32">
        <v>102.2</v>
      </c>
      <c r="M17" s="32">
        <v>51.6</v>
      </c>
      <c r="N17" s="31">
        <v>89.5</v>
      </c>
      <c r="O17" s="33">
        <v>69.2</v>
      </c>
    </row>
    <row r="18" spans="1:15" ht="23.25" customHeight="1">
      <c r="A18" s="29" t="s">
        <v>22</v>
      </c>
      <c r="B18" s="30" t="s">
        <v>92</v>
      </c>
      <c r="C18" s="30" t="s">
        <v>46</v>
      </c>
      <c r="D18" s="37">
        <v>82.9</v>
      </c>
      <c r="E18" s="37">
        <f t="shared" si="0"/>
        <v>2.5990099009901124</v>
      </c>
      <c r="F18" s="32">
        <v>81.3</v>
      </c>
      <c r="G18" s="32">
        <v>71.8</v>
      </c>
      <c r="H18" s="31">
        <v>84.1</v>
      </c>
      <c r="I18" s="31">
        <v>137.1</v>
      </c>
      <c r="J18" s="31">
        <v>82.3</v>
      </c>
      <c r="K18" s="31">
        <v>77.2</v>
      </c>
      <c r="L18" s="32">
        <v>100.7</v>
      </c>
      <c r="M18" s="32">
        <v>54.9</v>
      </c>
      <c r="N18" s="31">
        <v>92.3</v>
      </c>
      <c r="O18" s="33">
        <v>72.4</v>
      </c>
    </row>
    <row r="19" spans="1:15" ht="23.25" customHeight="1">
      <c r="A19" s="29" t="s">
        <v>22</v>
      </c>
      <c r="B19" s="30" t="s">
        <v>93</v>
      </c>
      <c r="C19" s="30" t="s">
        <v>48</v>
      </c>
      <c r="D19" s="37">
        <v>84.6</v>
      </c>
      <c r="E19" s="37">
        <f t="shared" si="0"/>
        <v>2.0506634499396714</v>
      </c>
      <c r="F19" s="32">
        <v>83.9</v>
      </c>
      <c r="G19" s="32">
        <v>72.2</v>
      </c>
      <c r="H19" s="31">
        <v>83.7</v>
      </c>
      <c r="I19" s="31">
        <v>139</v>
      </c>
      <c r="J19" s="31">
        <v>82</v>
      </c>
      <c r="K19" s="31">
        <v>80.7</v>
      </c>
      <c r="L19" s="32">
        <v>100.6</v>
      </c>
      <c r="M19" s="32">
        <v>57.5</v>
      </c>
      <c r="N19" s="31">
        <v>95.9</v>
      </c>
      <c r="O19" s="33">
        <v>74.1</v>
      </c>
    </row>
    <row r="20" spans="1:15" ht="23.25" customHeight="1">
      <c r="A20" s="29" t="s">
        <v>22</v>
      </c>
      <c r="B20" s="30" t="s">
        <v>94</v>
      </c>
      <c r="C20" s="30" t="s">
        <v>50</v>
      </c>
      <c r="D20" s="37">
        <v>86.4</v>
      </c>
      <c r="E20" s="37">
        <f t="shared" si="0"/>
        <v>2.1276595744680993</v>
      </c>
      <c r="F20" s="32">
        <v>85.7</v>
      </c>
      <c r="G20" s="32">
        <v>73.9</v>
      </c>
      <c r="H20" s="31">
        <v>82.5</v>
      </c>
      <c r="I20" s="31">
        <v>138.8</v>
      </c>
      <c r="J20" s="31">
        <v>84.1</v>
      </c>
      <c r="K20" s="31">
        <v>85.4</v>
      </c>
      <c r="L20" s="32">
        <v>102.3</v>
      </c>
      <c r="M20" s="32">
        <v>59.8</v>
      </c>
      <c r="N20" s="31">
        <v>98.8</v>
      </c>
      <c r="O20" s="33">
        <v>75.3</v>
      </c>
    </row>
    <row r="21" spans="1:15" ht="23.25" customHeight="1">
      <c r="A21" s="29" t="s">
        <v>22</v>
      </c>
      <c r="B21" s="30" t="s">
        <v>95</v>
      </c>
      <c r="C21" s="30" t="s">
        <v>52</v>
      </c>
      <c r="D21" s="37">
        <v>87</v>
      </c>
      <c r="E21" s="37">
        <f t="shared" si="0"/>
        <v>0.694444444444442</v>
      </c>
      <c r="F21" s="32">
        <v>85.6</v>
      </c>
      <c r="G21" s="32">
        <v>75.7</v>
      </c>
      <c r="H21" s="31">
        <v>77.5</v>
      </c>
      <c r="I21" s="31">
        <v>138.9</v>
      </c>
      <c r="J21" s="31">
        <v>84.7</v>
      </c>
      <c r="K21" s="31">
        <v>86.7</v>
      </c>
      <c r="L21" s="32">
        <v>101.1</v>
      </c>
      <c r="M21" s="32">
        <v>62.5</v>
      </c>
      <c r="N21" s="31">
        <v>102.1</v>
      </c>
      <c r="O21" s="33">
        <v>77.3</v>
      </c>
    </row>
    <row r="22" spans="1:15" ht="23.25" customHeight="1">
      <c r="A22" s="29" t="s">
        <v>22</v>
      </c>
      <c r="B22" s="30" t="s">
        <v>96</v>
      </c>
      <c r="C22" s="30" t="s">
        <v>53</v>
      </c>
      <c r="D22" s="37">
        <v>87</v>
      </c>
      <c r="E22" s="37">
        <f t="shared" si="0"/>
        <v>0</v>
      </c>
      <c r="F22" s="32">
        <v>85</v>
      </c>
      <c r="G22" s="32">
        <v>77.9</v>
      </c>
      <c r="H22" s="31">
        <v>72</v>
      </c>
      <c r="I22" s="31">
        <v>140.7</v>
      </c>
      <c r="J22" s="31">
        <v>85</v>
      </c>
      <c r="K22" s="31">
        <v>87.8</v>
      </c>
      <c r="L22" s="32">
        <v>101.7</v>
      </c>
      <c r="M22" s="32">
        <v>65.2</v>
      </c>
      <c r="N22" s="31">
        <v>101.5</v>
      </c>
      <c r="O22" s="33">
        <v>78.4</v>
      </c>
    </row>
    <row r="23" spans="1:15" ht="23.25" customHeight="1">
      <c r="A23" s="29" t="s">
        <v>22</v>
      </c>
      <c r="B23" s="30" t="s">
        <v>88</v>
      </c>
      <c r="C23" s="30" t="s">
        <v>54</v>
      </c>
      <c r="D23" s="37">
        <v>87.7</v>
      </c>
      <c r="E23" s="37">
        <f t="shared" si="0"/>
        <v>0.8045977011494232</v>
      </c>
      <c r="F23" s="32">
        <v>85.3</v>
      </c>
      <c r="G23" s="32">
        <v>79.3</v>
      </c>
      <c r="H23" s="31">
        <v>70.7</v>
      </c>
      <c r="I23" s="31">
        <v>141.1</v>
      </c>
      <c r="J23" s="31">
        <v>86.7</v>
      </c>
      <c r="K23" s="31">
        <v>87.8</v>
      </c>
      <c r="L23" s="32">
        <v>102.2</v>
      </c>
      <c r="M23" s="32">
        <v>68</v>
      </c>
      <c r="N23" s="31">
        <v>101.1</v>
      </c>
      <c r="O23" s="33">
        <v>78.2</v>
      </c>
    </row>
    <row r="24" spans="1:15" ht="23.25" customHeight="1">
      <c r="A24" s="29" t="s">
        <v>22</v>
      </c>
      <c r="B24" s="30" t="s">
        <v>87</v>
      </c>
      <c r="C24" s="30" t="s">
        <v>55</v>
      </c>
      <c r="D24" s="37">
        <v>89.6</v>
      </c>
      <c r="E24" s="37">
        <f t="shared" si="0"/>
        <v>2.1664766248574496</v>
      </c>
      <c r="F24" s="32">
        <v>86.8</v>
      </c>
      <c r="G24" s="32">
        <v>82</v>
      </c>
      <c r="H24" s="31">
        <v>71</v>
      </c>
      <c r="I24" s="31">
        <v>141.4</v>
      </c>
      <c r="J24" s="31">
        <v>90.2</v>
      </c>
      <c r="K24" s="31">
        <v>89</v>
      </c>
      <c r="L24" s="32">
        <v>102.9</v>
      </c>
      <c r="M24" s="32">
        <v>72.6</v>
      </c>
      <c r="N24" s="31">
        <v>103.4</v>
      </c>
      <c r="O24" s="33">
        <v>80.3</v>
      </c>
    </row>
    <row r="25" spans="1:15" ht="23.25" customHeight="1">
      <c r="A25" s="29" t="s">
        <v>22</v>
      </c>
      <c r="B25" s="30" t="s">
        <v>51</v>
      </c>
      <c r="C25" s="30" t="s">
        <v>56</v>
      </c>
      <c r="D25" s="37">
        <v>92.3</v>
      </c>
      <c r="E25" s="37">
        <f t="shared" si="0"/>
        <v>3.0133928571428603</v>
      </c>
      <c r="F25" s="32">
        <v>89.9</v>
      </c>
      <c r="G25" s="32">
        <v>84.8</v>
      </c>
      <c r="H25" s="31">
        <v>72.8</v>
      </c>
      <c r="I25" s="31">
        <v>141.7</v>
      </c>
      <c r="J25" s="31">
        <v>94.9</v>
      </c>
      <c r="K25" s="31">
        <v>89.7</v>
      </c>
      <c r="L25" s="32">
        <v>104.5</v>
      </c>
      <c r="M25" s="32">
        <v>76.4</v>
      </c>
      <c r="N25" s="31">
        <v>107.2</v>
      </c>
      <c r="O25" s="33">
        <v>81.8</v>
      </c>
    </row>
    <row r="26" spans="1:15" ht="23.25" customHeight="1">
      <c r="A26" s="29" t="s">
        <v>22</v>
      </c>
      <c r="B26" s="30" t="s">
        <v>49</v>
      </c>
      <c r="C26" s="30" t="s">
        <v>57</v>
      </c>
      <c r="D26" s="37">
        <v>95.5</v>
      </c>
      <c r="E26" s="37">
        <f t="shared" si="0"/>
        <v>3.4669555796316365</v>
      </c>
      <c r="F26" s="32">
        <v>94.3</v>
      </c>
      <c r="G26" s="32">
        <v>88.6</v>
      </c>
      <c r="H26" s="31">
        <v>75.6</v>
      </c>
      <c r="I26" s="31">
        <v>143.4</v>
      </c>
      <c r="J26" s="31">
        <v>99.2</v>
      </c>
      <c r="K26" s="31">
        <v>89.5</v>
      </c>
      <c r="L26" s="32">
        <v>104.9</v>
      </c>
      <c r="M26" s="32">
        <v>80</v>
      </c>
      <c r="N26" s="31">
        <v>108.9</v>
      </c>
      <c r="O26" s="33">
        <v>84.1</v>
      </c>
    </row>
    <row r="27" spans="1:15" ht="23.25" customHeight="1">
      <c r="A27" s="29" t="s">
        <v>22</v>
      </c>
      <c r="B27" s="30" t="s">
        <v>47</v>
      </c>
      <c r="C27" s="30" t="s">
        <v>58</v>
      </c>
      <c r="D27" s="37">
        <v>97.2</v>
      </c>
      <c r="E27" s="37">
        <f t="shared" si="0"/>
        <v>1.7801047120418856</v>
      </c>
      <c r="F27" s="32">
        <v>94.5</v>
      </c>
      <c r="G27" s="32">
        <v>90.6</v>
      </c>
      <c r="H27" s="31">
        <v>75.5</v>
      </c>
      <c r="I27" s="31">
        <v>145.1</v>
      </c>
      <c r="J27" s="31">
        <v>103</v>
      </c>
      <c r="K27" s="31">
        <v>91.5</v>
      </c>
      <c r="L27" s="32">
        <v>105.2</v>
      </c>
      <c r="M27" s="32">
        <v>85.1</v>
      </c>
      <c r="N27" s="31">
        <v>114.5</v>
      </c>
      <c r="O27" s="33">
        <v>85.4</v>
      </c>
    </row>
    <row r="28" spans="1:15" ht="23.25" customHeight="1">
      <c r="A28" s="29" t="s">
        <v>22</v>
      </c>
      <c r="B28" s="30" t="s">
        <v>45</v>
      </c>
      <c r="C28" s="30" t="s">
        <v>59</v>
      </c>
      <c r="D28" s="37">
        <v>98.3</v>
      </c>
      <c r="E28" s="37">
        <f t="shared" si="0"/>
        <v>1.1316872427983515</v>
      </c>
      <c r="F28" s="32">
        <v>95.5</v>
      </c>
      <c r="G28" s="32">
        <v>91.7</v>
      </c>
      <c r="H28" s="31">
        <v>75.8</v>
      </c>
      <c r="I28" s="31">
        <v>148.3</v>
      </c>
      <c r="J28" s="31">
        <v>103.4</v>
      </c>
      <c r="K28" s="31">
        <v>91.9</v>
      </c>
      <c r="L28" s="32">
        <v>105.2</v>
      </c>
      <c r="M28" s="32">
        <v>90.5</v>
      </c>
      <c r="N28" s="31">
        <v>117.4</v>
      </c>
      <c r="O28" s="33">
        <v>85.9</v>
      </c>
    </row>
    <row r="29" spans="1:15" ht="23.25" customHeight="1">
      <c r="A29" s="29" t="s">
        <v>22</v>
      </c>
      <c r="B29" s="30" t="s">
        <v>43</v>
      </c>
      <c r="C29" s="30" t="s">
        <v>60</v>
      </c>
      <c r="D29" s="37">
        <v>98.9</v>
      </c>
      <c r="E29" s="37">
        <f t="shared" si="0"/>
        <v>0.6103763987792554</v>
      </c>
      <c r="F29" s="32">
        <v>95.7</v>
      </c>
      <c r="G29" s="32">
        <v>93.7</v>
      </c>
      <c r="H29" s="31">
        <v>75.3</v>
      </c>
      <c r="I29" s="31">
        <v>147.5</v>
      </c>
      <c r="J29" s="31">
        <v>103.1</v>
      </c>
      <c r="K29" s="31">
        <v>92.2</v>
      </c>
      <c r="L29" s="32">
        <v>104.7</v>
      </c>
      <c r="M29" s="32">
        <v>95.2</v>
      </c>
      <c r="N29" s="31">
        <v>118.4</v>
      </c>
      <c r="O29" s="33">
        <v>86.2</v>
      </c>
    </row>
    <row r="30" spans="1:15" ht="23.25" customHeight="1">
      <c r="A30" s="29" t="s">
        <v>22</v>
      </c>
      <c r="B30" s="30" t="s">
        <v>41</v>
      </c>
      <c r="C30" s="30" t="s">
        <v>61</v>
      </c>
      <c r="D30" s="37">
        <v>98.8</v>
      </c>
      <c r="E30" s="37">
        <f t="shared" si="0"/>
        <v>-0.10111223458039165</v>
      </c>
      <c r="F30" s="32">
        <v>94.4</v>
      </c>
      <c r="G30" s="32">
        <v>98.1</v>
      </c>
      <c r="H30" s="31">
        <v>75.6</v>
      </c>
      <c r="I30" s="31">
        <v>146.8</v>
      </c>
      <c r="J30" s="31">
        <v>101.5</v>
      </c>
      <c r="K30" s="31">
        <v>91.9</v>
      </c>
      <c r="L30" s="32">
        <v>104</v>
      </c>
      <c r="M30" s="32">
        <v>98.1</v>
      </c>
      <c r="N30" s="31">
        <v>115.4</v>
      </c>
      <c r="O30" s="33">
        <v>87.1</v>
      </c>
    </row>
    <row r="31" spans="1:15" ht="23.25" customHeight="1">
      <c r="A31" s="29" t="s">
        <v>22</v>
      </c>
      <c r="B31" s="30" t="s">
        <v>39</v>
      </c>
      <c r="C31" s="30" t="s">
        <v>62</v>
      </c>
      <c r="D31" s="37">
        <v>98.9</v>
      </c>
      <c r="E31" s="37">
        <f t="shared" si="0"/>
        <v>0.10121457489880026</v>
      </c>
      <c r="F31" s="32">
        <v>94.9</v>
      </c>
      <c r="G31" s="32">
        <v>101.1</v>
      </c>
      <c r="H31" s="31">
        <v>77.2</v>
      </c>
      <c r="I31" s="31">
        <v>141.9</v>
      </c>
      <c r="J31" s="31">
        <v>99.6</v>
      </c>
      <c r="K31" s="31">
        <v>91.6</v>
      </c>
      <c r="L31" s="32">
        <v>101.5</v>
      </c>
      <c r="M31" s="32">
        <v>101.4</v>
      </c>
      <c r="N31" s="31">
        <v>114.7</v>
      </c>
      <c r="O31" s="33">
        <v>87.1</v>
      </c>
    </row>
    <row r="32" spans="1:15" ht="23.25" customHeight="1">
      <c r="A32" s="29" t="s">
        <v>22</v>
      </c>
      <c r="B32" s="30" t="s">
        <v>63</v>
      </c>
      <c r="C32" s="30" t="s">
        <v>64</v>
      </c>
      <c r="D32" s="37">
        <v>100.3</v>
      </c>
      <c r="E32" s="37">
        <f t="shared" si="0"/>
        <v>1.415571284125372</v>
      </c>
      <c r="F32" s="32">
        <v>97.3</v>
      </c>
      <c r="G32" s="32">
        <v>102</v>
      </c>
      <c r="H32" s="31">
        <v>80.1</v>
      </c>
      <c r="I32" s="31">
        <v>139.4</v>
      </c>
      <c r="J32" s="31">
        <v>99.1</v>
      </c>
      <c r="K32" s="31">
        <v>95</v>
      </c>
      <c r="L32" s="32">
        <v>101.3</v>
      </c>
      <c r="M32" s="32">
        <v>103.8</v>
      </c>
      <c r="N32" s="31">
        <v>116.5</v>
      </c>
      <c r="O32" s="33">
        <v>88.5</v>
      </c>
    </row>
    <row r="33" spans="1:15" ht="23.25" customHeight="1">
      <c r="A33" s="29" t="s">
        <v>22</v>
      </c>
      <c r="B33" s="30" t="s">
        <v>65</v>
      </c>
      <c r="C33" s="30" t="s">
        <v>66</v>
      </c>
      <c r="D33" s="37">
        <v>100.7</v>
      </c>
      <c r="E33" s="37">
        <f t="shared" si="0"/>
        <v>0.3988035892322994</v>
      </c>
      <c r="F33" s="32">
        <v>99.5</v>
      </c>
      <c r="G33" s="32">
        <v>101.7</v>
      </c>
      <c r="H33" s="31">
        <v>78.3</v>
      </c>
      <c r="I33" s="31">
        <v>135</v>
      </c>
      <c r="J33" s="31">
        <v>99.5</v>
      </c>
      <c r="K33" s="31">
        <v>101.3</v>
      </c>
      <c r="L33" s="32">
        <v>99.4</v>
      </c>
      <c r="M33" s="32">
        <v>106.3</v>
      </c>
      <c r="N33" s="31">
        <v>116.9</v>
      </c>
      <c r="O33" s="33">
        <v>88.6</v>
      </c>
    </row>
    <row r="34" spans="1:15" ht="23.25" customHeight="1">
      <c r="A34" s="29" t="s">
        <v>22</v>
      </c>
      <c r="B34" s="30" t="s">
        <v>67</v>
      </c>
      <c r="C34" s="30" t="s">
        <v>68</v>
      </c>
      <c r="D34" s="37">
        <v>100.6</v>
      </c>
      <c r="E34" s="37">
        <f t="shared" si="0"/>
        <v>-0.09930486593844323</v>
      </c>
      <c r="F34" s="32">
        <v>98.5</v>
      </c>
      <c r="G34" s="32">
        <v>102.3</v>
      </c>
      <c r="H34" s="31">
        <v>77.2</v>
      </c>
      <c r="I34" s="31">
        <v>132.4</v>
      </c>
      <c r="J34" s="31">
        <v>99.5</v>
      </c>
      <c r="K34" s="31">
        <v>100.6</v>
      </c>
      <c r="L34" s="32">
        <v>99.3</v>
      </c>
      <c r="M34" s="32">
        <v>108.4</v>
      </c>
      <c r="N34" s="31">
        <v>118.5</v>
      </c>
      <c r="O34" s="33">
        <v>89</v>
      </c>
    </row>
    <row r="35" spans="1:15" ht="23.25" customHeight="1">
      <c r="A35" s="29" t="s">
        <v>22</v>
      </c>
      <c r="B35" s="30" t="s">
        <v>69</v>
      </c>
      <c r="C35" s="30" t="s">
        <v>70</v>
      </c>
      <c r="D35" s="37">
        <v>99.9</v>
      </c>
      <c r="E35" s="37">
        <f t="shared" si="0"/>
        <v>-0.6958250497017815</v>
      </c>
      <c r="F35" s="32">
        <v>95.9</v>
      </c>
      <c r="G35" s="32">
        <v>101.4</v>
      </c>
      <c r="H35" s="31">
        <v>79.4</v>
      </c>
      <c r="I35" s="31">
        <v>130.9</v>
      </c>
      <c r="J35" s="31">
        <v>99.9</v>
      </c>
      <c r="K35" s="31">
        <v>99.4</v>
      </c>
      <c r="L35" s="32">
        <v>99.8</v>
      </c>
      <c r="M35" s="32">
        <v>110</v>
      </c>
      <c r="N35" s="31">
        <v>117.7</v>
      </c>
      <c r="O35" s="33">
        <v>89.1</v>
      </c>
    </row>
    <row r="36" spans="1:15" ht="23.25" customHeight="1">
      <c r="A36" s="29" t="s">
        <v>22</v>
      </c>
      <c r="B36" s="30" t="s">
        <v>71</v>
      </c>
      <c r="C36" s="30" t="s">
        <v>72</v>
      </c>
      <c r="D36" s="37">
        <v>98.9</v>
      </c>
      <c r="E36" s="37">
        <f t="shared" si="0"/>
        <v>-1.0010010010010006</v>
      </c>
      <c r="F36" s="32">
        <v>94.3</v>
      </c>
      <c r="G36" s="32">
        <v>100.7</v>
      </c>
      <c r="H36" s="31">
        <v>80.3</v>
      </c>
      <c r="I36" s="31">
        <v>128</v>
      </c>
      <c r="J36" s="31">
        <v>99.4</v>
      </c>
      <c r="K36" s="31">
        <v>100.3</v>
      </c>
      <c r="L36" s="32">
        <v>99.1</v>
      </c>
      <c r="M36" s="32">
        <v>110.9</v>
      </c>
      <c r="N36" s="31">
        <v>114.5</v>
      </c>
      <c r="O36" s="33">
        <v>88</v>
      </c>
    </row>
    <row r="37" spans="1:15" ht="23.25" customHeight="1">
      <c r="A37" s="29" t="s">
        <v>22</v>
      </c>
      <c r="B37" s="30" t="s">
        <v>73</v>
      </c>
      <c r="C37" s="30" t="s">
        <v>74</v>
      </c>
      <c r="D37" s="37">
        <v>97.9</v>
      </c>
      <c r="E37" s="37">
        <f t="shared" si="0"/>
        <v>-1.0111223458038388</v>
      </c>
      <c r="F37" s="32">
        <v>93.1</v>
      </c>
      <c r="G37" s="32">
        <v>100.2</v>
      </c>
      <c r="H37" s="31">
        <v>78.9</v>
      </c>
      <c r="I37" s="31">
        <v>125</v>
      </c>
      <c r="J37" s="31">
        <v>98.2</v>
      </c>
      <c r="K37" s="31">
        <v>98.9</v>
      </c>
      <c r="L37" s="32">
        <v>98.8</v>
      </c>
      <c r="M37" s="32">
        <v>112.3</v>
      </c>
      <c r="N37" s="31">
        <v>111.9</v>
      </c>
      <c r="O37" s="33">
        <v>88.9</v>
      </c>
    </row>
    <row r="38" spans="1:15" ht="23.25" customHeight="1">
      <c r="A38" s="29" t="s">
        <v>22</v>
      </c>
      <c r="B38" s="30" t="s">
        <v>75</v>
      </c>
      <c r="C38" s="30" t="s">
        <v>76</v>
      </c>
      <c r="D38" s="37">
        <v>97.4</v>
      </c>
      <c r="E38" s="37">
        <f aca="true" t="shared" si="1" ref="E38:E53">(D38/D37-1)*100</f>
        <v>-0.5107252298263587</v>
      </c>
      <c r="F38" s="32">
        <v>93.1</v>
      </c>
      <c r="G38" s="32">
        <v>99</v>
      </c>
      <c r="H38" s="31">
        <v>79</v>
      </c>
      <c r="I38" s="31">
        <v>121.8</v>
      </c>
      <c r="J38" s="31">
        <v>95.4</v>
      </c>
      <c r="K38" s="31">
        <v>102.1</v>
      </c>
      <c r="L38" s="32">
        <v>98.3</v>
      </c>
      <c r="M38" s="32">
        <v>113.1</v>
      </c>
      <c r="N38" s="31">
        <v>111</v>
      </c>
      <c r="O38" s="33">
        <v>89.1</v>
      </c>
    </row>
    <row r="39" spans="1:15" ht="23.25" customHeight="1">
      <c r="A39" s="29" t="s">
        <v>22</v>
      </c>
      <c r="B39" s="30" t="s">
        <v>77</v>
      </c>
      <c r="C39" s="30" t="s">
        <v>78</v>
      </c>
      <c r="D39" s="37">
        <v>97.6</v>
      </c>
      <c r="E39" s="37">
        <f t="shared" si="1"/>
        <v>0.2053388090349051</v>
      </c>
      <c r="F39" s="32">
        <v>93.6</v>
      </c>
      <c r="G39" s="32">
        <v>99.9</v>
      </c>
      <c r="H39" s="31">
        <v>79.6</v>
      </c>
      <c r="I39" s="31">
        <v>120.6</v>
      </c>
      <c r="J39" s="31">
        <v>94.4</v>
      </c>
      <c r="K39" s="31">
        <v>102.3</v>
      </c>
      <c r="L39" s="32">
        <v>98.1</v>
      </c>
      <c r="M39" s="32">
        <v>112.7</v>
      </c>
      <c r="N39" s="31">
        <v>109.9</v>
      </c>
      <c r="O39" s="33">
        <v>89.9</v>
      </c>
    </row>
    <row r="40" spans="1:15" ht="23.25" customHeight="1">
      <c r="A40" s="29" t="s">
        <v>22</v>
      </c>
      <c r="B40" s="30" t="s">
        <v>79</v>
      </c>
      <c r="C40" s="30" t="s">
        <v>80</v>
      </c>
      <c r="D40" s="37">
        <v>97.6</v>
      </c>
      <c r="E40" s="37">
        <f t="shared" si="1"/>
        <v>0</v>
      </c>
      <c r="F40" s="32">
        <v>93.1</v>
      </c>
      <c r="G40" s="32">
        <v>100</v>
      </c>
      <c r="H40" s="31">
        <v>81.1</v>
      </c>
      <c r="I40" s="31">
        <v>118.2</v>
      </c>
      <c r="J40" s="31">
        <v>95.4</v>
      </c>
      <c r="K40" s="31">
        <v>102.4</v>
      </c>
      <c r="L40" s="32">
        <v>98.8</v>
      </c>
      <c r="M40" s="32">
        <v>110.6</v>
      </c>
      <c r="N40" s="31">
        <v>109.3</v>
      </c>
      <c r="O40" s="33">
        <v>90.2</v>
      </c>
    </row>
    <row r="41" spans="1:15" ht="23.25" customHeight="1">
      <c r="A41" s="29" t="s">
        <v>22</v>
      </c>
      <c r="B41" s="30" t="s">
        <v>81</v>
      </c>
      <c r="C41" s="30" t="s">
        <v>82</v>
      </c>
      <c r="D41" s="37">
        <v>98.4</v>
      </c>
      <c r="E41" s="37">
        <f t="shared" si="1"/>
        <v>0.819672131147553</v>
      </c>
      <c r="F41" s="32">
        <v>94.2</v>
      </c>
      <c r="G41" s="32">
        <v>101.1</v>
      </c>
      <c r="H41" s="31">
        <v>84.2</v>
      </c>
      <c r="I41" s="31">
        <v>116</v>
      </c>
      <c r="J41" s="31">
        <v>96.6</v>
      </c>
      <c r="K41" s="31">
        <v>102.1</v>
      </c>
      <c r="L41" s="32">
        <v>99.4</v>
      </c>
      <c r="M41" s="32">
        <v>111.1</v>
      </c>
      <c r="N41" s="31">
        <v>108</v>
      </c>
      <c r="O41" s="33">
        <v>90.6</v>
      </c>
    </row>
    <row r="42" spans="1:15" ht="23.25" customHeight="1">
      <c r="A42" s="29" t="s">
        <v>22</v>
      </c>
      <c r="B42" s="30" t="s">
        <v>83</v>
      </c>
      <c r="C42" s="30" t="s">
        <v>84</v>
      </c>
      <c r="D42" s="37">
        <v>98.4</v>
      </c>
      <c r="E42" s="37">
        <f t="shared" si="1"/>
        <v>0</v>
      </c>
      <c r="F42" s="32">
        <v>93.9</v>
      </c>
      <c r="G42" s="32">
        <v>101</v>
      </c>
      <c r="H42" s="31">
        <v>85.7</v>
      </c>
      <c r="I42" s="31">
        <v>116.8</v>
      </c>
      <c r="J42" s="31">
        <v>97.3</v>
      </c>
      <c r="K42" s="31">
        <v>102.7</v>
      </c>
      <c r="L42" s="32">
        <v>99.5</v>
      </c>
      <c r="M42" s="32">
        <v>112.2</v>
      </c>
      <c r="N42" s="31">
        <v>106.5</v>
      </c>
      <c r="O42" s="33">
        <v>91.2</v>
      </c>
    </row>
    <row r="43" spans="1:15" ht="23.25" customHeight="1">
      <c r="A43" s="29" t="s">
        <v>22</v>
      </c>
      <c r="B43" s="30" t="s">
        <v>85</v>
      </c>
      <c r="C43" s="30" t="s">
        <v>86</v>
      </c>
      <c r="D43" s="37">
        <v>99.2</v>
      </c>
      <c r="E43" s="37">
        <f t="shared" si="1"/>
        <v>0.8130081300812941</v>
      </c>
      <c r="F43" s="32">
        <v>95.2</v>
      </c>
      <c r="G43" s="32">
        <v>99.9</v>
      </c>
      <c r="H43" s="31">
        <v>90.9</v>
      </c>
      <c r="I43" s="31">
        <v>118.1</v>
      </c>
      <c r="J43" s="31">
        <v>97.5</v>
      </c>
      <c r="K43" s="31">
        <v>102.6</v>
      </c>
      <c r="L43" s="32">
        <v>101.5</v>
      </c>
      <c r="M43" s="32">
        <v>113.9</v>
      </c>
      <c r="N43" s="31">
        <v>105.4</v>
      </c>
      <c r="O43" s="33">
        <v>91.1</v>
      </c>
    </row>
    <row r="44" spans="1:15" ht="23.25" customHeight="1">
      <c r="A44" s="29" t="s">
        <v>22</v>
      </c>
      <c r="B44" s="30" t="s">
        <v>38</v>
      </c>
      <c r="C44" s="30" t="s">
        <v>27</v>
      </c>
      <c r="D44" s="37">
        <v>97.6</v>
      </c>
      <c r="E44" s="37">
        <f t="shared" si="1"/>
        <v>-1.6129032258064613</v>
      </c>
      <c r="F44" s="32">
        <v>95.5</v>
      </c>
      <c r="G44" s="32">
        <v>99.2</v>
      </c>
      <c r="H44" s="31">
        <v>85.8</v>
      </c>
      <c r="I44" s="31">
        <v>114.6</v>
      </c>
      <c r="J44" s="31">
        <v>98.6</v>
      </c>
      <c r="K44" s="31">
        <v>101.9</v>
      </c>
      <c r="L44" s="32">
        <v>95.4</v>
      </c>
      <c r="M44" s="32">
        <v>115.1</v>
      </c>
      <c r="N44" s="31">
        <v>103.4</v>
      </c>
      <c r="O44" s="33">
        <v>91.1</v>
      </c>
    </row>
    <row r="45" spans="1:15" ht="23.25" customHeight="1">
      <c r="A45" s="29" t="s">
        <v>22</v>
      </c>
      <c r="B45" s="30" t="s">
        <v>5</v>
      </c>
      <c r="C45" s="30" t="s">
        <v>28</v>
      </c>
      <c r="D45" s="37">
        <v>96.9</v>
      </c>
      <c r="E45" s="37">
        <f t="shared" si="1"/>
        <v>-0.7172131147540894</v>
      </c>
      <c r="F45" s="32">
        <v>95</v>
      </c>
      <c r="G45" s="32">
        <v>99</v>
      </c>
      <c r="H45" s="31">
        <v>86.8</v>
      </c>
      <c r="I45" s="31">
        <v>107.8</v>
      </c>
      <c r="J45" s="31">
        <v>98</v>
      </c>
      <c r="K45" s="31">
        <v>100.8</v>
      </c>
      <c r="L45" s="32">
        <v>96.8</v>
      </c>
      <c r="M45" s="32">
        <v>99.9</v>
      </c>
      <c r="N45" s="31">
        <v>101.8</v>
      </c>
      <c r="O45" s="33">
        <v>91.7</v>
      </c>
    </row>
    <row r="46" spans="1:15" ht="23.25" customHeight="1">
      <c r="A46" s="29" t="s">
        <v>22</v>
      </c>
      <c r="B46" s="30" t="s">
        <v>6</v>
      </c>
      <c r="C46" s="30" t="s">
        <v>29</v>
      </c>
      <c r="D46" s="37">
        <v>96.6</v>
      </c>
      <c r="E46" s="37">
        <f t="shared" si="1"/>
        <v>-0.3095975232198289</v>
      </c>
      <c r="F46" s="32">
        <v>95.2</v>
      </c>
      <c r="G46" s="32">
        <v>98.9</v>
      </c>
      <c r="H46" s="31">
        <v>90.6</v>
      </c>
      <c r="I46" s="31">
        <v>100.7</v>
      </c>
      <c r="J46" s="31">
        <v>95.5</v>
      </c>
      <c r="K46" s="31">
        <v>100</v>
      </c>
      <c r="L46" s="32">
        <v>98.3</v>
      </c>
      <c r="M46" s="32">
        <v>97.1</v>
      </c>
      <c r="N46" s="31">
        <v>96.9</v>
      </c>
      <c r="O46" s="33">
        <v>95.2</v>
      </c>
    </row>
    <row r="47" spans="1:15" ht="23.25" customHeight="1">
      <c r="A47" s="29" t="s">
        <v>22</v>
      </c>
      <c r="B47" s="30" t="s">
        <v>7</v>
      </c>
      <c r="C47" s="30" t="s">
        <v>30</v>
      </c>
      <c r="D47" s="37">
        <v>96.5</v>
      </c>
      <c r="E47" s="37">
        <f t="shared" si="1"/>
        <v>-0.10351966873705098</v>
      </c>
      <c r="F47" s="32">
        <v>94.8</v>
      </c>
      <c r="G47" s="32">
        <v>98.8</v>
      </c>
      <c r="H47" s="31">
        <v>93.3</v>
      </c>
      <c r="I47" s="31">
        <v>96.9</v>
      </c>
      <c r="J47" s="31">
        <v>94.8</v>
      </c>
      <c r="K47" s="31">
        <v>98.7</v>
      </c>
      <c r="L47" s="32">
        <v>98.9</v>
      </c>
      <c r="M47" s="32">
        <v>97.4</v>
      </c>
      <c r="N47" s="31">
        <v>95.5</v>
      </c>
      <c r="O47" s="33">
        <v>94.7</v>
      </c>
    </row>
    <row r="48" spans="1:15" ht="23.25" customHeight="1">
      <c r="A48" s="29" t="s">
        <v>22</v>
      </c>
      <c r="B48" s="30" t="s">
        <v>8</v>
      </c>
      <c r="C48" s="30" t="s">
        <v>31</v>
      </c>
      <c r="D48" s="37">
        <v>96.7</v>
      </c>
      <c r="E48" s="37">
        <f t="shared" si="1"/>
        <v>0.2072538860103723</v>
      </c>
      <c r="F48" s="32">
        <v>94.3</v>
      </c>
      <c r="G48" s="32">
        <v>98.6</v>
      </c>
      <c r="H48" s="31">
        <v>96.2</v>
      </c>
      <c r="I48" s="31">
        <v>96.5</v>
      </c>
      <c r="J48" s="31">
        <v>95.8</v>
      </c>
      <c r="K48" s="31">
        <v>97.6</v>
      </c>
      <c r="L48" s="32">
        <v>100.2</v>
      </c>
      <c r="M48" s="32">
        <v>97.4</v>
      </c>
      <c r="N48" s="31">
        <v>95.4</v>
      </c>
      <c r="O48" s="33">
        <v>95.5</v>
      </c>
    </row>
    <row r="49" spans="1:15" ht="23.25" customHeight="1">
      <c r="A49" s="29" t="s">
        <v>22</v>
      </c>
      <c r="B49" s="30" t="s">
        <v>9</v>
      </c>
      <c r="C49" s="30" t="s">
        <v>32</v>
      </c>
      <c r="D49" s="37">
        <v>99.3</v>
      </c>
      <c r="E49" s="37">
        <f t="shared" si="1"/>
        <v>2.6887280248190315</v>
      </c>
      <c r="F49" s="32">
        <v>97.7</v>
      </c>
      <c r="G49" s="32">
        <v>99.2</v>
      </c>
      <c r="H49" s="31">
        <v>102.3</v>
      </c>
      <c r="I49" s="31">
        <v>97.8</v>
      </c>
      <c r="J49" s="31">
        <v>97.2</v>
      </c>
      <c r="K49" s="31">
        <v>98.7</v>
      </c>
      <c r="L49" s="32">
        <v>102.9</v>
      </c>
      <c r="M49" s="32">
        <v>98.6</v>
      </c>
      <c r="N49" s="31">
        <v>98.1</v>
      </c>
      <c r="O49" s="33">
        <v>98.8</v>
      </c>
    </row>
    <row r="50" spans="1:15" ht="23.25" customHeight="1">
      <c r="A50" s="41" t="s">
        <v>22</v>
      </c>
      <c r="B50" s="42" t="s">
        <v>10</v>
      </c>
      <c r="C50" s="42" t="s">
        <v>33</v>
      </c>
      <c r="D50" s="43">
        <v>100</v>
      </c>
      <c r="E50" s="43">
        <f t="shared" si="1"/>
        <v>0.7049345417925457</v>
      </c>
      <c r="F50" s="44">
        <v>100</v>
      </c>
      <c r="G50" s="44">
        <v>100</v>
      </c>
      <c r="H50" s="45">
        <v>100</v>
      </c>
      <c r="I50" s="45">
        <v>100</v>
      </c>
      <c r="J50" s="45">
        <v>100</v>
      </c>
      <c r="K50" s="45">
        <v>100</v>
      </c>
      <c r="L50" s="44">
        <v>100</v>
      </c>
      <c r="M50" s="44">
        <v>100</v>
      </c>
      <c r="N50" s="45">
        <v>100</v>
      </c>
      <c r="O50" s="46">
        <v>100</v>
      </c>
    </row>
    <row r="51" spans="1:15" ht="23.25" customHeight="1">
      <c r="A51" s="29" t="s">
        <v>22</v>
      </c>
      <c r="B51" s="30" t="s">
        <v>11</v>
      </c>
      <c r="C51" s="30" t="s">
        <v>34</v>
      </c>
      <c r="D51" s="37">
        <v>99.7</v>
      </c>
      <c r="E51" s="37">
        <f t="shared" si="1"/>
        <v>-0.30000000000000027</v>
      </c>
      <c r="F51" s="32">
        <v>101.5</v>
      </c>
      <c r="G51" s="32">
        <v>100.3</v>
      </c>
      <c r="H51" s="31">
        <v>92.6</v>
      </c>
      <c r="I51" s="31">
        <v>97.4</v>
      </c>
      <c r="J51" s="31">
        <v>101.1</v>
      </c>
      <c r="K51" s="31">
        <v>102.3</v>
      </c>
      <c r="L51" s="32">
        <v>98</v>
      </c>
      <c r="M51" s="32">
        <v>101.8</v>
      </c>
      <c r="N51" s="31">
        <v>100.8</v>
      </c>
      <c r="O51" s="33">
        <v>101.2</v>
      </c>
    </row>
    <row r="52" spans="1:15" ht="23.25" customHeight="1">
      <c r="A52" s="29" t="s">
        <v>22</v>
      </c>
      <c r="B52" s="30" t="s">
        <v>12</v>
      </c>
      <c r="C52" s="30" t="s">
        <v>35</v>
      </c>
      <c r="D52" s="37">
        <v>100.6</v>
      </c>
      <c r="E52" s="37">
        <f t="shared" si="1"/>
        <v>0.9027081243731194</v>
      </c>
      <c r="F52" s="32">
        <v>102.2</v>
      </c>
      <c r="G52" s="32">
        <v>100.3</v>
      </c>
      <c r="H52" s="31">
        <v>95.9</v>
      </c>
      <c r="I52" s="31">
        <v>98.3</v>
      </c>
      <c r="J52" s="31">
        <v>103.8</v>
      </c>
      <c r="K52" s="31">
        <v>103.2</v>
      </c>
      <c r="L52" s="32">
        <v>98.4</v>
      </c>
      <c r="M52" s="32">
        <v>103.1</v>
      </c>
      <c r="N52" s="31">
        <v>101.8</v>
      </c>
      <c r="O52" s="33">
        <v>101.5</v>
      </c>
    </row>
    <row r="53" spans="1:15" ht="23.25" customHeight="1">
      <c r="A53" s="29" t="s">
        <v>22</v>
      </c>
      <c r="B53" s="30" t="s">
        <v>13</v>
      </c>
      <c r="C53" s="30" t="s">
        <v>36</v>
      </c>
      <c r="D53" s="37">
        <v>101.8</v>
      </c>
      <c r="E53" s="37">
        <f t="shared" si="1"/>
        <v>1.1928429423459175</v>
      </c>
      <c r="F53" s="32">
        <v>103.6</v>
      </c>
      <c r="G53" s="32">
        <v>100.3</v>
      </c>
      <c r="H53" s="31">
        <v>99.9</v>
      </c>
      <c r="I53" s="31">
        <v>99.1</v>
      </c>
      <c r="J53" s="31">
        <v>105.8</v>
      </c>
      <c r="K53" s="31">
        <v>104.5</v>
      </c>
      <c r="L53" s="32">
        <v>99.9</v>
      </c>
      <c r="M53" s="32">
        <v>104.4</v>
      </c>
      <c r="N53" s="31">
        <v>102.2</v>
      </c>
      <c r="O53" s="33">
        <v>102.2</v>
      </c>
    </row>
    <row r="54" spans="1:15" ht="23.25" customHeight="1">
      <c r="A54" s="29" t="s">
        <v>120</v>
      </c>
      <c r="B54" s="30" t="s">
        <v>121</v>
      </c>
      <c r="C54" s="30" t="s">
        <v>37</v>
      </c>
      <c r="D54" s="37">
        <v>102.7</v>
      </c>
      <c r="E54" s="37">
        <v>0.8840864440078589</v>
      </c>
      <c r="F54" s="32">
        <v>105.5</v>
      </c>
      <c r="G54" s="32">
        <v>100.1</v>
      </c>
      <c r="H54" s="31">
        <v>102.6</v>
      </c>
      <c r="I54" s="31">
        <v>102.2</v>
      </c>
      <c r="J54" s="31">
        <v>105.8</v>
      </c>
      <c r="K54" s="31">
        <v>105.1</v>
      </c>
      <c r="L54" s="32">
        <v>99.6</v>
      </c>
      <c r="M54" s="32">
        <v>103.3</v>
      </c>
      <c r="N54" s="31">
        <v>104.2</v>
      </c>
      <c r="O54" s="33">
        <v>101.8</v>
      </c>
    </row>
    <row r="55" spans="1:15" ht="23.25" customHeight="1">
      <c r="A55" s="35" t="s">
        <v>120</v>
      </c>
      <c r="B55" s="24" t="s">
        <v>126</v>
      </c>
      <c r="C55" s="24" t="s">
        <v>125</v>
      </c>
      <c r="D55" s="38">
        <v>102.9</v>
      </c>
      <c r="E55" s="38">
        <v>0.2</v>
      </c>
      <c r="F55" s="27">
        <v>107.3</v>
      </c>
      <c r="G55" s="27">
        <v>101.1</v>
      </c>
      <c r="H55" s="22">
        <v>100.5</v>
      </c>
      <c r="I55" s="22">
        <v>102.5</v>
      </c>
      <c r="J55" s="22">
        <v>107.7</v>
      </c>
      <c r="K55" s="22">
        <v>105.6</v>
      </c>
      <c r="L55" s="27">
        <v>99.4</v>
      </c>
      <c r="M55" s="27">
        <v>98.3</v>
      </c>
      <c r="N55" s="22">
        <v>103.8</v>
      </c>
      <c r="O55" s="28">
        <v>99.1</v>
      </c>
    </row>
    <row r="56" spans="1:15" ht="23.25" customHeight="1">
      <c r="A56" s="34" t="s">
        <v>24</v>
      </c>
      <c r="B56" s="30" t="s">
        <v>97</v>
      </c>
      <c r="C56" s="30" t="s">
        <v>98</v>
      </c>
      <c r="D56" s="37">
        <v>31.5</v>
      </c>
      <c r="E56" s="37">
        <v>0</v>
      </c>
      <c r="F56" s="32">
        <v>30.4</v>
      </c>
      <c r="G56" s="32">
        <v>26.5</v>
      </c>
      <c r="H56" s="31">
        <v>30.1</v>
      </c>
      <c r="I56" s="31">
        <v>74.2</v>
      </c>
      <c r="J56" s="31">
        <v>28.6</v>
      </c>
      <c r="K56" s="31">
        <v>39.2</v>
      </c>
      <c r="L56" s="32">
        <v>39.1</v>
      </c>
      <c r="M56" s="32">
        <v>14</v>
      </c>
      <c r="N56" s="31">
        <v>39.8</v>
      </c>
      <c r="O56" s="33">
        <v>27.8</v>
      </c>
    </row>
    <row r="57" spans="1:15" ht="23.25" customHeight="1">
      <c r="A57" s="34" t="s">
        <v>24</v>
      </c>
      <c r="B57" s="30" t="s">
        <v>99</v>
      </c>
      <c r="C57" s="30" t="s">
        <v>100</v>
      </c>
      <c r="D57" s="37">
        <v>33.5</v>
      </c>
      <c r="E57" s="37">
        <f aca="true" t="shared" si="2" ref="E57:E88">(D57/D56-1)*100</f>
        <v>6.349206349206349</v>
      </c>
      <c r="F57" s="32">
        <v>32.2</v>
      </c>
      <c r="G57" s="32">
        <v>28.9</v>
      </c>
      <c r="H57" s="31">
        <v>31</v>
      </c>
      <c r="I57" s="31">
        <v>77.6</v>
      </c>
      <c r="J57" s="31">
        <v>31.4</v>
      </c>
      <c r="K57" s="31">
        <v>39.9</v>
      </c>
      <c r="L57" s="32">
        <v>40.6</v>
      </c>
      <c r="M57" s="32">
        <v>15.2</v>
      </c>
      <c r="N57" s="31">
        <v>42.5</v>
      </c>
      <c r="O57" s="33">
        <v>29.2</v>
      </c>
    </row>
    <row r="58" spans="1:15" ht="23.25" customHeight="1">
      <c r="A58" s="34" t="s">
        <v>24</v>
      </c>
      <c r="B58" s="30" t="s">
        <v>101</v>
      </c>
      <c r="C58" s="30" t="s">
        <v>102</v>
      </c>
      <c r="D58" s="37">
        <v>35.2</v>
      </c>
      <c r="E58" s="37">
        <f t="shared" si="2"/>
        <v>5.074626865671661</v>
      </c>
      <c r="F58" s="32">
        <v>33.4</v>
      </c>
      <c r="G58" s="32">
        <v>31.6</v>
      </c>
      <c r="H58" s="31">
        <v>31.7</v>
      </c>
      <c r="I58" s="31">
        <v>78.8</v>
      </c>
      <c r="J58" s="31">
        <v>33.2</v>
      </c>
      <c r="K58" s="31">
        <v>43.6</v>
      </c>
      <c r="L58" s="32">
        <v>42.1</v>
      </c>
      <c r="M58" s="32">
        <v>16.3</v>
      </c>
      <c r="N58" s="31">
        <v>44.6</v>
      </c>
      <c r="O58" s="33">
        <v>30.3</v>
      </c>
    </row>
    <row r="59" spans="1:15" ht="23.25" customHeight="1">
      <c r="A59" s="34" t="s">
        <v>24</v>
      </c>
      <c r="B59" s="30" t="s">
        <v>103</v>
      </c>
      <c r="C59" s="30" t="s">
        <v>104</v>
      </c>
      <c r="D59" s="37">
        <v>39.3</v>
      </c>
      <c r="E59" s="37">
        <f t="shared" si="2"/>
        <v>11.647727272727249</v>
      </c>
      <c r="F59" s="32">
        <v>37.8</v>
      </c>
      <c r="G59" s="32">
        <v>35.2</v>
      </c>
      <c r="H59" s="31">
        <v>33.2</v>
      </c>
      <c r="I59" s="31">
        <v>87.1</v>
      </c>
      <c r="J59" s="31">
        <v>40.8</v>
      </c>
      <c r="K59" s="31">
        <v>43.1</v>
      </c>
      <c r="L59" s="32">
        <v>44.9</v>
      </c>
      <c r="M59" s="32">
        <v>18.1</v>
      </c>
      <c r="N59" s="31">
        <v>48.8</v>
      </c>
      <c r="O59" s="33">
        <v>32.5</v>
      </c>
    </row>
    <row r="60" spans="1:15" ht="23.25" customHeight="1">
      <c r="A60" s="34" t="s">
        <v>24</v>
      </c>
      <c r="B60" s="30" t="s">
        <v>105</v>
      </c>
      <c r="C60" s="30" t="s">
        <v>106</v>
      </c>
      <c r="D60" s="37">
        <v>48.4</v>
      </c>
      <c r="E60" s="37">
        <f t="shared" si="2"/>
        <v>23.15521628498729</v>
      </c>
      <c r="F60" s="32">
        <v>48.3</v>
      </c>
      <c r="G60" s="32">
        <v>40.2</v>
      </c>
      <c r="H60" s="31">
        <v>41.7</v>
      </c>
      <c r="I60" s="31">
        <v>119</v>
      </c>
      <c r="J60" s="31">
        <v>50.1</v>
      </c>
      <c r="K60" s="31">
        <v>46.6</v>
      </c>
      <c r="L60" s="32">
        <v>53.2</v>
      </c>
      <c r="M60" s="32">
        <v>21.3</v>
      </c>
      <c r="N60" s="31">
        <v>59.9</v>
      </c>
      <c r="O60" s="33">
        <v>38.3</v>
      </c>
    </row>
    <row r="61" spans="1:15" ht="23.25" customHeight="1">
      <c r="A61" s="34" t="s">
        <v>24</v>
      </c>
      <c r="B61" s="30" t="s">
        <v>107</v>
      </c>
      <c r="C61" s="30" t="s">
        <v>108</v>
      </c>
      <c r="D61" s="37">
        <v>54</v>
      </c>
      <c r="E61" s="37">
        <f t="shared" si="2"/>
        <v>11.570247933884303</v>
      </c>
      <c r="F61" s="32">
        <v>54.5</v>
      </c>
      <c r="G61" s="32">
        <v>44.4</v>
      </c>
      <c r="H61" s="31">
        <v>47.4</v>
      </c>
      <c r="I61" s="31">
        <v>123.5</v>
      </c>
      <c r="J61" s="31">
        <v>53.1</v>
      </c>
      <c r="K61" s="31">
        <v>52.6</v>
      </c>
      <c r="L61" s="32">
        <v>59.8</v>
      </c>
      <c r="M61" s="32">
        <v>26.8</v>
      </c>
      <c r="N61" s="31">
        <v>68.1</v>
      </c>
      <c r="O61" s="33">
        <v>42.8</v>
      </c>
    </row>
    <row r="62" spans="1:15" ht="23.25" customHeight="1">
      <c r="A62" s="34" t="s">
        <v>24</v>
      </c>
      <c r="B62" s="30" t="s">
        <v>109</v>
      </c>
      <c r="C62" s="30" t="s">
        <v>110</v>
      </c>
      <c r="D62" s="37">
        <v>59.1</v>
      </c>
      <c r="E62" s="37">
        <f t="shared" si="2"/>
        <v>9.444444444444455</v>
      </c>
      <c r="F62" s="32">
        <v>59.5</v>
      </c>
      <c r="G62" s="32">
        <v>48.8</v>
      </c>
      <c r="H62" s="31">
        <v>52.2</v>
      </c>
      <c r="I62" s="31">
        <v>125.2</v>
      </c>
      <c r="J62" s="31">
        <v>57.4</v>
      </c>
      <c r="K62" s="31">
        <v>57</v>
      </c>
      <c r="L62" s="32">
        <v>65.7</v>
      </c>
      <c r="M62" s="32">
        <v>31.6</v>
      </c>
      <c r="N62" s="31">
        <v>72.5</v>
      </c>
      <c r="O62" s="33">
        <v>51.8</v>
      </c>
    </row>
    <row r="63" spans="1:15" ht="23.25" customHeight="1">
      <c r="A63" s="34" t="s">
        <v>24</v>
      </c>
      <c r="B63" s="30" t="s">
        <v>111</v>
      </c>
      <c r="C63" s="30" t="s">
        <v>112</v>
      </c>
      <c r="D63" s="37">
        <v>63.9</v>
      </c>
      <c r="E63" s="37">
        <f t="shared" si="2"/>
        <v>8.121827411167516</v>
      </c>
      <c r="F63" s="32">
        <v>63.5</v>
      </c>
      <c r="G63" s="32">
        <v>53.4</v>
      </c>
      <c r="H63" s="31">
        <v>57.1</v>
      </c>
      <c r="I63" s="31">
        <v>130</v>
      </c>
      <c r="J63" s="31">
        <v>60.9</v>
      </c>
      <c r="K63" s="31">
        <v>59.8</v>
      </c>
      <c r="L63" s="32">
        <v>77.7</v>
      </c>
      <c r="M63" s="32">
        <v>36.1</v>
      </c>
      <c r="N63" s="31">
        <v>76.9</v>
      </c>
      <c r="O63" s="33">
        <v>54.9</v>
      </c>
    </row>
    <row r="64" spans="1:15" ht="23.25" customHeight="1">
      <c r="A64" s="34" t="s">
        <v>24</v>
      </c>
      <c r="B64" s="30" t="s">
        <v>113</v>
      </c>
      <c r="C64" s="30" t="s">
        <v>114</v>
      </c>
      <c r="D64" s="37">
        <v>66.7</v>
      </c>
      <c r="E64" s="37">
        <f t="shared" si="2"/>
        <v>4.381846635367759</v>
      </c>
      <c r="F64" s="32">
        <v>65.7</v>
      </c>
      <c r="G64" s="32">
        <v>57.6</v>
      </c>
      <c r="H64" s="31">
        <v>56.7</v>
      </c>
      <c r="I64" s="31">
        <v>132.5</v>
      </c>
      <c r="J64" s="31">
        <v>63.1</v>
      </c>
      <c r="K64" s="31">
        <v>65.6</v>
      </c>
      <c r="L64" s="32">
        <v>78.7</v>
      </c>
      <c r="M64" s="32">
        <v>40.6</v>
      </c>
      <c r="N64" s="31">
        <v>80.5</v>
      </c>
      <c r="O64" s="33">
        <v>56.5</v>
      </c>
    </row>
    <row r="65" spans="1:15" ht="23.25" customHeight="1">
      <c r="A65" s="34" t="s">
        <v>24</v>
      </c>
      <c r="B65" s="30" t="s">
        <v>115</v>
      </c>
      <c r="C65" s="30" t="s">
        <v>116</v>
      </c>
      <c r="D65" s="37">
        <v>69.1</v>
      </c>
      <c r="E65" s="37">
        <f t="shared" si="2"/>
        <v>3.598200899550208</v>
      </c>
      <c r="F65" s="32">
        <v>67.1</v>
      </c>
      <c r="G65" s="32">
        <v>60.8</v>
      </c>
      <c r="H65" s="31">
        <v>59.4</v>
      </c>
      <c r="I65" s="31">
        <v>134.8</v>
      </c>
      <c r="J65" s="31">
        <v>66.2</v>
      </c>
      <c r="K65" s="31">
        <v>67.1</v>
      </c>
      <c r="L65" s="32">
        <v>83.5</v>
      </c>
      <c r="M65" s="32">
        <v>44.2</v>
      </c>
      <c r="N65" s="31">
        <v>83.1</v>
      </c>
      <c r="O65" s="33">
        <v>58.1</v>
      </c>
    </row>
    <row r="66" spans="1:15" ht="23.25" customHeight="1">
      <c r="A66" s="34" t="s">
        <v>24</v>
      </c>
      <c r="B66" s="30" t="s">
        <v>89</v>
      </c>
      <c r="C66" s="30" t="s">
        <v>40</v>
      </c>
      <c r="D66" s="37">
        <v>74.5</v>
      </c>
      <c r="E66" s="37">
        <f t="shared" si="2"/>
        <v>7.81476121562954</v>
      </c>
      <c r="F66" s="32">
        <v>71.1</v>
      </c>
      <c r="G66" s="32">
        <v>64.6</v>
      </c>
      <c r="H66" s="31">
        <v>79.3</v>
      </c>
      <c r="I66" s="31">
        <v>144.5</v>
      </c>
      <c r="J66" s="31">
        <v>69.8</v>
      </c>
      <c r="K66" s="31">
        <v>68.2</v>
      </c>
      <c r="L66" s="32">
        <v>88.8</v>
      </c>
      <c r="M66" s="32">
        <v>48.3</v>
      </c>
      <c r="N66" s="31">
        <v>89.1</v>
      </c>
      <c r="O66" s="33">
        <v>65.1</v>
      </c>
    </row>
    <row r="67" spans="1:15" ht="23.25" customHeight="1">
      <c r="A67" s="34" t="s">
        <v>24</v>
      </c>
      <c r="B67" s="30" t="s">
        <v>90</v>
      </c>
      <c r="C67" s="30" t="s">
        <v>42</v>
      </c>
      <c r="D67" s="37">
        <v>78.1</v>
      </c>
      <c r="E67" s="37">
        <f t="shared" si="2"/>
        <v>4.832214765100673</v>
      </c>
      <c r="F67" s="32">
        <v>74.9</v>
      </c>
      <c r="G67" s="32">
        <v>67.5</v>
      </c>
      <c r="H67" s="31">
        <v>85.4</v>
      </c>
      <c r="I67" s="31">
        <v>151</v>
      </c>
      <c r="J67" s="31">
        <v>72.6</v>
      </c>
      <c r="K67" s="31">
        <v>70.1</v>
      </c>
      <c r="L67" s="32">
        <v>91.9</v>
      </c>
      <c r="M67" s="32">
        <v>52</v>
      </c>
      <c r="N67" s="31">
        <v>93.6</v>
      </c>
      <c r="O67" s="33">
        <v>68.1</v>
      </c>
    </row>
    <row r="68" spans="1:15" ht="23.25" customHeight="1">
      <c r="A68" s="34" t="s">
        <v>24</v>
      </c>
      <c r="B68" s="30" t="s">
        <v>91</v>
      </c>
      <c r="C68" s="30" t="s">
        <v>44</v>
      </c>
      <c r="D68" s="37">
        <v>80.3</v>
      </c>
      <c r="E68" s="37">
        <f t="shared" si="2"/>
        <v>2.8169014084507005</v>
      </c>
      <c r="F68" s="32">
        <v>76.3</v>
      </c>
      <c r="G68" s="32">
        <v>69.9</v>
      </c>
      <c r="H68" s="31">
        <v>88.4</v>
      </c>
      <c r="I68" s="31">
        <v>152.2</v>
      </c>
      <c r="J68" s="31">
        <v>74.7</v>
      </c>
      <c r="K68" s="31">
        <v>72.1</v>
      </c>
      <c r="L68" s="32">
        <v>96.5</v>
      </c>
      <c r="M68" s="32">
        <v>55.2</v>
      </c>
      <c r="N68" s="31">
        <v>95.5</v>
      </c>
      <c r="O68" s="33">
        <v>69.3</v>
      </c>
    </row>
    <row r="69" spans="1:15" ht="23.25" customHeight="1">
      <c r="A69" s="34" t="s">
        <v>24</v>
      </c>
      <c r="B69" s="30" t="s">
        <v>92</v>
      </c>
      <c r="C69" s="30" t="s">
        <v>46</v>
      </c>
      <c r="D69" s="37">
        <v>81.8</v>
      </c>
      <c r="E69" s="37">
        <f t="shared" si="2"/>
        <v>1.8679950186799577</v>
      </c>
      <c r="F69" s="32">
        <v>77.8</v>
      </c>
      <c r="G69" s="32">
        <v>72.1</v>
      </c>
      <c r="H69" s="31">
        <v>88.1</v>
      </c>
      <c r="I69" s="31">
        <v>153.2</v>
      </c>
      <c r="J69" s="31">
        <v>76.4</v>
      </c>
      <c r="K69" s="31">
        <v>73.1</v>
      </c>
      <c r="L69" s="32">
        <v>95.7</v>
      </c>
      <c r="M69" s="32">
        <v>57.9</v>
      </c>
      <c r="N69" s="31">
        <v>97.8</v>
      </c>
      <c r="O69" s="33">
        <v>72</v>
      </c>
    </row>
    <row r="70" spans="1:15" ht="23.25" customHeight="1">
      <c r="A70" s="34" t="s">
        <v>24</v>
      </c>
      <c r="B70" s="30" t="s">
        <v>93</v>
      </c>
      <c r="C70" s="30" t="s">
        <v>48</v>
      </c>
      <c r="D70" s="37">
        <v>83.6</v>
      </c>
      <c r="E70" s="37">
        <f t="shared" si="2"/>
        <v>2.2004889975550057</v>
      </c>
      <c r="F70" s="32">
        <v>80</v>
      </c>
      <c r="G70" s="32">
        <v>73.7</v>
      </c>
      <c r="H70" s="31">
        <v>88</v>
      </c>
      <c r="I70" s="31">
        <v>154.4</v>
      </c>
      <c r="J70" s="31">
        <v>78.3</v>
      </c>
      <c r="K70" s="31">
        <v>75.7</v>
      </c>
      <c r="L70" s="32">
        <v>96.6</v>
      </c>
      <c r="M70" s="32">
        <v>60.4</v>
      </c>
      <c r="N70" s="31">
        <v>99.7</v>
      </c>
      <c r="O70" s="33">
        <v>73.6</v>
      </c>
    </row>
    <row r="71" spans="1:15" ht="23.25" customHeight="1">
      <c r="A71" s="34" t="s">
        <v>24</v>
      </c>
      <c r="B71" s="30" t="s">
        <v>94</v>
      </c>
      <c r="C71" s="30" t="s">
        <v>50</v>
      </c>
      <c r="D71" s="37">
        <v>85.4</v>
      </c>
      <c r="E71" s="37">
        <f t="shared" si="2"/>
        <v>2.1531100478469067</v>
      </c>
      <c r="F71" s="32">
        <v>81.4</v>
      </c>
      <c r="G71" s="32">
        <v>75.6</v>
      </c>
      <c r="H71" s="31">
        <v>87.7</v>
      </c>
      <c r="I71" s="31">
        <v>155.5</v>
      </c>
      <c r="J71" s="31">
        <v>81</v>
      </c>
      <c r="K71" s="31">
        <v>80.1</v>
      </c>
      <c r="L71" s="32">
        <v>98.7</v>
      </c>
      <c r="M71" s="32">
        <v>63.1</v>
      </c>
      <c r="N71" s="31">
        <v>101.8</v>
      </c>
      <c r="O71" s="33">
        <v>74.6</v>
      </c>
    </row>
    <row r="72" spans="1:15" ht="23.25" customHeight="1">
      <c r="A72" s="34" t="s">
        <v>24</v>
      </c>
      <c r="B72" s="30" t="s">
        <v>95</v>
      </c>
      <c r="C72" s="30" t="s">
        <v>52</v>
      </c>
      <c r="D72" s="37">
        <v>85.9</v>
      </c>
      <c r="E72" s="37">
        <f t="shared" si="2"/>
        <v>0.5854800936768045</v>
      </c>
      <c r="F72" s="32">
        <v>81.5</v>
      </c>
      <c r="G72" s="32">
        <v>77.4</v>
      </c>
      <c r="H72" s="31">
        <v>83.3</v>
      </c>
      <c r="I72" s="31">
        <v>155.5</v>
      </c>
      <c r="J72" s="31">
        <v>82.8</v>
      </c>
      <c r="K72" s="31">
        <v>81.6</v>
      </c>
      <c r="L72" s="32">
        <v>98</v>
      </c>
      <c r="M72" s="32">
        <v>65.4</v>
      </c>
      <c r="N72" s="31">
        <v>103.3</v>
      </c>
      <c r="O72" s="33">
        <v>76.1</v>
      </c>
    </row>
    <row r="73" spans="1:15" ht="23.25" customHeight="1">
      <c r="A73" s="34" t="s">
        <v>24</v>
      </c>
      <c r="B73" s="30" t="s">
        <v>96</v>
      </c>
      <c r="C73" s="30" t="s">
        <v>53</v>
      </c>
      <c r="D73" s="37">
        <v>85.9</v>
      </c>
      <c r="E73" s="37">
        <f t="shared" si="2"/>
        <v>0</v>
      </c>
      <c r="F73" s="32">
        <v>80.8</v>
      </c>
      <c r="G73" s="32">
        <v>79.6</v>
      </c>
      <c r="H73" s="31">
        <v>77.2</v>
      </c>
      <c r="I73" s="31">
        <v>154.6</v>
      </c>
      <c r="J73" s="31">
        <v>83.7</v>
      </c>
      <c r="K73" s="31">
        <v>83.2</v>
      </c>
      <c r="L73" s="32">
        <v>98.7</v>
      </c>
      <c r="M73" s="32">
        <v>67.6</v>
      </c>
      <c r="N73" s="31">
        <v>103.8</v>
      </c>
      <c r="O73" s="33">
        <v>77</v>
      </c>
    </row>
    <row r="74" spans="1:15" ht="23.25" customHeight="1">
      <c r="A74" s="34" t="s">
        <v>24</v>
      </c>
      <c r="B74" s="30" t="s">
        <v>88</v>
      </c>
      <c r="C74" s="30" t="s">
        <v>54</v>
      </c>
      <c r="D74" s="37">
        <v>86.5</v>
      </c>
      <c r="E74" s="37">
        <f t="shared" si="2"/>
        <v>0.6984866123399325</v>
      </c>
      <c r="F74" s="32">
        <v>81.4</v>
      </c>
      <c r="G74" s="32">
        <v>81.3</v>
      </c>
      <c r="H74" s="31">
        <v>75.3</v>
      </c>
      <c r="I74" s="31">
        <v>153.8</v>
      </c>
      <c r="J74" s="31">
        <v>84.7</v>
      </c>
      <c r="K74" s="31">
        <v>83.5</v>
      </c>
      <c r="L74" s="32">
        <v>98.2</v>
      </c>
      <c r="M74" s="32">
        <v>69.9</v>
      </c>
      <c r="N74" s="31">
        <v>104.4</v>
      </c>
      <c r="O74" s="33">
        <v>77.3</v>
      </c>
    </row>
    <row r="75" spans="1:15" ht="23.25" customHeight="1">
      <c r="A75" s="34" t="s">
        <v>24</v>
      </c>
      <c r="B75" s="30" t="s">
        <v>87</v>
      </c>
      <c r="C75" s="30" t="s">
        <v>55</v>
      </c>
      <c r="D75" s="37">
        <v>88.5</v>
      </c>
      <c r="E75" s="37">
        <f t="shared" si="2"/>
        <v>2.3121387283236983</v>
      </c>
      <c r="F75" s="32">
        <v>83.2</v>
      </c>
      <c r="G75" s="32">
        <v>83.7</v>
      </c>
      <c r="H75" s="31">
        <v>75.1</v>
      </c>
      <c r="I75" s="31">
        <v>154.6</v>
      </c>
      <c r="J75" s="31">
        <v>88.4</v>
      </c>
      <c r="K75" s="31">
        <v>84.8</v>
      </c>
      <c r="L75" s="32">
        <v>99.3</v>
      </c>
      <c r="M75" s="32">
        <v>72.6</v>
      </c>
      <c r="N75" s="31">
        <v>107.8</v>
      </c>
      <c r="O75" s="33">
        <v>78.4</v>
      </c>
    </row>
    <row r="76" spans="1:15" ht="23.25" customHeight="1">
      <c r="A76" s="34" t="s">
        <v>24</v>
      </c>
      <c r="B76" s="30" t="s">
        <v>51</v>
      </c>
      <c r="C76" s="30" t="s">
        <v>56</v>
      </c>
      <c r="D76" s="37">
        <v>91.2</v>
      </c>
      <c r="E76" s="37">
        <f t="shared" si="2"/>
        <v>3.050847457627115</v>
      </c>
      <c r="F76" s="32">
        <v>86.5</v>
      </c>
      <c r="G76" s="32">
        <v>86.3</v>
      </c>
      <c r="H76" s="31">
        <v>76.8</v>
      </c>
      <c r="I76" s="31">
        <v>154.7</v>
      </c>
      <c r="J76" s="31">
        <v>92.6</v>
      </c>
      <c r="K76" s="31">
        <v>85.4</v>
      </c>
      <c r="L76" s="32">
        <v>100.6</v>
      </c>
      <c r="M76" s="32">
        <v>76.2</v>
      </c>
      <c r="N76" s="31">
        <v>111.4</v>
      </c>
      <c r="O76" s="33">
        <v>79.3</v>
      </c>
    </row>
    <row r="77" spans="1:15" ht="23.25" customHeight="1">
      <c r="A77" s="34" t="s">
        <v>24</v>
      </c>
      <c r="B77" s="30" t="s">
        <v>49</v>
      </c>
      <c r="C77" s="30" t="s">
        <v>57</v>
      </c>
      <c r="D77" s="37">
        <v>94.3</v>
      </c>
      <c r="E77" s="37">
        <f t="shared" si="2"/>
        <v>3.3991228070175294</v>
      </c>
      <c r="F77" s="32">
        <v>90.7</v>
      </c>
      <c r="G77" s="32">
        <v>89</v>
      </c>
      <c r="H77" s="31">
        <v>78.6</v>
      </c>
      <c r="I77" s="31">
        <v>156</v>
      </c>
      <c r="J77" s="31">
        <v>97</v>
      </c>
      <c r="K77" s="31">
        <v>85.7</v>
      </c>
      <c r="L77" s="32">
        <v>101.3</v>
      </c>
      <c r="M77" s="32">
        <v>79.9</v>
      </c>
      <c r="N77" s="31">
        <v>114.7</v>
      </c>
      <c r="O77" s="33">
        <v>80.8</v>
      </c>
    </row>
    <row r="78" spans="1:15" ht="23.25" customHeight="1">
      <c r="A78" s="34" t="s">
        <v>24</v>
      </c>
      <c r="B78" s="30" t="s">
        <v>47</v>
      </c>
      <c r="C78" s="30" t="s">
        <v>58</v>
      </c>
      <c r="D78" s="37">
        <v>95.8</v>
      </c>
      <c r="E78" s="37">
        <f t="shared" si="2"/>
        <v>1.590668080593849</v>
      </c>
      <c r="F78" s="32">
        <v>91.2</v>
      </c>
      <c r="G78" s="32">
        <v>91.7</v>
      </c>
      <c r="H78" s="31">
        <v>78.7</v>
      </c>
      <c r="I78" s="31">
        <v>157.8</v>
      </c>
      <c r="J78" s="31">
        <v>99.9</v>
      </c>
      <c r="K78" s="31">
        <v>88.3</v>
      </c>
      <c r="L78" s="32">
        <v>101.8</v>
      </c>
      <c r="M78" s="32">
        <v>83.4</v>
      </c>
      <c r="N78" s="31">
        <v>118.3</v>
      </c>
      <c r="O78" s="33">
        <v>82.2</v>
      </c>
    </row>
    <row r="79" spans="1:15" ht="23.25" customHeight="1">
      <c r="A79" s="34" t="s">
        <v>24</v>
      </c>
      <c r="B79" s="30" t="s">
        <v>45</v>
      </c>
      <c r="C79" s="30" t="s">
        <v>59</v>
      </c>
      <c r="D79" s="37">
        <v>97.1</v>
      </c>
      <c r="E79" s="37">
        <f t="shared" si="2"/>
        <v>1.3569937369519725</v>
      </c>
      <c r="F79" s="32">
        <v>92.1</v>
      </c>
      <c r="G79" s="32">
        <v>94.1</v>
      </c>
      <c r="H79" s="31">
        <v>79.2</v>
      </c>
      <c r="I79" s="31">
        <v>157.4</v>
      </c>
      <c r="J79" s="31">
        <v>99.9</v>
      </c>
      <c r="K79" s="31">
        <v>88.7</v>
      </c>
      <c r="L79" s="32">
        <v>102.2</v>
      </c>
      <c r="M79" s="32">
        <v>86.9</v>
      </c>
      <c r="N79" s="31">
        <v>120.2</v>
      </c>
      <c r="O79" s="33">
        <v>83.3</v>
      </c>
    </row>
    <row r="80" spans="1:15" ht="23.25" customHeight="1">
      <c r="A80" s="34" t="s">
        <v>24</v>
      </c>
      <c r="B80" s="30" t="s">
        <v>43</v>
      </c>
      <c r="C80" s="30" t="s">
        <v>60</v>
      </c>
      <c r="D80" s="37">
        <v>97.7</v>
      </c>
      <c r="E80" s="37">
        <f t="shared" si="2"/>
        <v>0.6179196704428458</v>
      </c>
      <c r="F80" s="32">
        <v>92.9</v>
      </c>
      <c r="G80" s="32">
        <v>96.3</v>
      </c>
      <c r="H80" s="31">
        <v>79</v>
      </c>
      <c r="I80" s="31">
        <v>154.1</v>
      </c>
      <c r="J80" s="31">
        <v>98.7</v>
      </c>
      <c r="K80" s="31">
        <v>88.9</v>
      </c>
      <c r="L80" s="32">
        <v>101.5</v>
      </c>
      <c r="M80" s="32">
        <v>89.7</v>
      </c>
      <c r="N80" s="31">
        <v>121.7</v>
      </c>
      <c r="O80" s="33">
        <v>83.9</v>
      </c>
    </row>
    <row r="81" spans="1:15" ht="23.25" customHeight="1">
      <c r="A81" s="34" t="s">
        <v>24</v>
      </c>
      <c r="B81" s="30" t="s">
        <v>41</v>
      </c>
      <c r="C81" s="30" t="s">
        <v>61</v>
      </c>
      <c r="D81" s="37">
        <v>97.6</v>
      </c>
      <c r="E81" s="37">
        <f t="shared" si="2"/>
        <v>-0.10235414534289777</v>
      </c>
      <c r="F81" s="32">
        <v>91.8</v>
      </c>
      <c r="G81" s="32">
        <v>98.2</v>
      </c>
      <c r="H81" s="31">
        <v>79.1</v>
      </c>
      <c r="I81" s="31">
        <v>151.3</v>
      </c>
      <c r="J81" s="31">
        <v>98.3</v>
      </c>
      <c r="K81" s="31">
        <v>89</v>
      </c>
      <c r="L81" s="32">
        <v>101.6</v>
      </c>
      <c r="M81" s="32">
        <v>92.3</v>
      </c>
      <c r="N81" s="31">
        <v>120.8</v>
      </c>
      <c r="O81" s="33">
        <v>84.1</v>
      </c>
    </row>
    <row r="82" spans="1:15" ht="23.25" customHeight="1">
      <c r="A82" s="34" t="s">
        <v>24</v>
      </c>
      <c r="B82" s="30" t="s">
        <v>39</v>
      </c>
      <c r="C82" s="30" t="s">
        <v>62</v>
      </c>
      <c r="D82" s="37">
        <v>97.7</v>
      </c>
      <c r="E82" s="37">
        <f t="shared" si="2"/>
        <v>0.10245901639345245</v>
      </c>
      <c r="F82" s="32">
        <v>91.7</v>
      </c>
      <c r="G82" s="32">
        <v>99.6</v>
      </c>
      <c r="H82" s="31">
        <v>79</v>
      </c>
      <c r="I82" s="31">
        <v>148.3</v>
      </c>
      <c r="J82" s="31">
        <v>99.3</v>
      </c>
      <c r="K82" s="31">
        <v>89.6</v>
      </c>
      <c r="L82" s="32">
        <v>100.9</v>
      </c>
      <c r="M82" s="32">
        <v>94.5</v>
      </c>
      <c r="N82" s="31">
        <v>119.5</v>
      </c>
      <c r="O82" s="33">
        <v>84.5</v>
      </c>
    </row>
    <row r="83" spans="1:15" ht="23.25" customHeight="1">
      <c r="A83" s="34" t="s">
        <v>24</v>
      </c>
      <c r="B83" s="30" t="s">
        <v>63</v>
      </c>
      <c r="C83" s="30" t="s">
        <v>64</v>
      </c>
      <c r="D83" s="37">
        <v>99.5</v>
      </c>
      <c r="E83" s="37">
        <f t="shared" si="2"/>
        <v>1.84237461617196</v>
      </c>
      <c r="F83" s="32">
        <v>93.3</v>
      </c>
      <c r="G83" s="32">
        <v>101.1</v>
      </c>
      <c r="H83" s="31">
        <v>82.7</v>
      </c>
      <c r="I83" s="31">
        <v>146.9</v>
      </c>
      <c r="J83" s="31">
        <v>101.6</v>
      </c>
      <c r="K83" s="31">
        <v>93.7</v>
      </c>
      <c r="L83" s="32">
        <v>100.9</v>
      </c>
      <c r="M83" s="32">
        <v>96.6</v>
      </c>
      <c r="N83" s="31">
        <v>121.3</v>
      </c>
      <c r="O83" s="33">
        <v>85.8</v>
      </c>
    </row>
    <row r="84" spans="1:15" ht="23.25" customHeight="1">
      <c r="A84" s="34" t="s">
        <v>24</v>
      </c>
      <c r="B84" s="30" t="s">
        <v>65</v>
      </c>
      <c r="C84" s="30" t="s">
        <v>66</v>
      </c>
      <c r="D84" s="37">
        <v>100.1</v>
      </c>
      <c r="E84" s="37">
        <f t="shared" si="2"/>
        <v>0.6030150753768782</v>
      </c>
      <c r="F84" s="32">
        <v>94.6</v>
      </c>
      <c r="G84" s="32">
        <v>101.7</v>
      </c>
      <c r="H84" s="31">
        <v>81.4</v>
      </c>
      <c r="I84" s="31">
        <v>144.7</v>
      </c>
      <c r="J84" s="31">
        <v>103</v>
      </c>
      <c r="K84" s="31">
        <v>100.4</v>
      </c>
      <c r="L84" s="32">
        <v>99.3</v>
      </c>
      <c r="M84" s="32">
        <v>98.4</v>
      </c>
      <c r="N84" s="31">
        <v>121.4</v>
      </c>
      <c r="O84" s="33">
        <v>86.4</v>
      </c>
    </row>
    <row r="85" spans="1:15" ht="23.25" customHeight="1">
      <c r="A85" s="34" t="s">
        <v>24</v>
      </c>
      <c r="B85" s="30" t="s">
        <v>67</v>
      </c>
      <c r="C85" s="30" t="s">
        <v>68</v>
      </c>
      <c r="D85" s="37">
        <v>99.8</v>
      </c>
      <c r="E85" s="37">
        <f t="shared" si="2"/>
        <v>-0.29970029970030065</v>
      </c>
      <c r="F85" s="32">
        <v>94.2</v>
      </c>
      <c r="G85" s="32">
        <v>101.6</v>
      </c>
      <c r="H85" s="31">
        <v>80.1</v>
      </c>
      <c r="I85" s="31">
        <v>143</v>
      </c>
      <c r="J85" s="31">
        <v>102.8</v>
      </c>
      <c r="K85" s="31">
        <v>99.7</v>
      </c>
      <c r="L85" s="32">
        <v>99.1</v>
      </c>
      <c r="M85" s="32">
        <v>99.8</v>
      </c>
      <c r="N85" s="31">
        <v>120.4</v>
      </c>
      <c r="O85" s="33">
        <v>87.3</v>
      </c>
    </row>
    <row r="86" spans="1:15" ht="23.25" customHeight="1">
      <c r="A86" s="34" t="s">
        <v>24</v>
      </c>
      <c r="B86" s="30" t="s">
        <v>69</v>
      </c>
      <c r="C86" s="30" t="s">
        <v>70</v>
      </c>
      <c r="D86" s="37">
        <v>99.1</v>
      </c>
      <c r="E86" s="37">
        <f t="shared" si="2"/>
        <v>-0.7014028056112287</v>
      </c>
      <c r="F86" s="32">
        <v>92.3</v>
      </c>
      <c r="G86" s="32">
        <v>101.8</v>
      </c>
      <c r="H86" s="31">
        <v>81.4</v>
      </c>
      <c r="I86" s="31">
        <v>138.8</v>
      </c>
      <c r="J86" s="31">
        <v>101.7</v>
      </c>
      <c r="K86" s="31">
        <v>98.9</v>
      </c>
      <c r="L86" s="32">
        <v>99.4</v>
      </c>
      <c r="M86" s="32">
        <v>100.9</v>
      </c>
      <c r="N86" s="31">
        <v>119.3</v>
      </c>
      <c r="O86" s="33">
        <v>86.9</v>
      </c>
    </row>
    <row r="87" spans="1:15" ht="23.25" customHeight="1">
      <c r="A87" s="34" t="s">
        <v>24</v>
      </c>
      <c r="B87" s="30" t="s">
        <v>71</v>
      </c>
      <c r="C87" s="30" t="s">
        <v>72</v>
      </c>
      <c r="D87" s="37">
        <v>98.4</v>
      </c>
      <c r="E87" s="37">
        <f t="shared" si="2"/>
        <v>-0.7063572149343944</v>
      </c>
      <c r="F87" s="32">
        <v>91.8</v>
      </c>
      <c r="G87" s="32">
        <v>102</v>
      </c>
      <c r="H87" s="31">
        <v>81.9</v>
      </c>
      <c r="I87" s="31">
        <v>133.8</v>
      </c>
      <c r="J87" s="31">
        <v>99.5</v>
      </c>
      <c r="K87" s="31">
        <v>99.6</v>
      </c>
      <c r="L87" s="32">
        <v>98.5</v>
      </c>
      <c r="M87" s="32">
        <v>102</v>
      </c>
      <c r="N87" s="31">
        <v>115.8</v>
      </c>
      <c r="O87" s="33">
        <v>86.7</v>
      </c>
    </row>
    <row r="88" spans="1:15" ht="23.25" customHeight="1">
      <c r="A88" s="34" t="s">
        <v>24</v>
      </c>
      <c r="B88" s="30" t="s">
        <v>73</v>
      </c>
      <c r="C88" s="30" t="s">
        <v>74</v>
      </c>
      <c r="D88" s="37">
        <v>97.5</v>
      </c>
      <c r="E88" s="37">
        <f t="shared" si="2"/>
        <v>-0.9146341463414642</v>
      </c>
      <c r="F88" s="32">
        <v>91</v>
      </c>
      <c r="G88" s="32">
        <v>101.9</v>
      </c>
      <c r="H88" s="31">
        <v>80.9</v>
      </c>
      <c r="I88" s="31">
        <v>128.9</v>
      </c>
      <c r="J88" s="31">
        <v>97.2</v>
      </c>
      <c r="K88" s="31">
        <v>98.4</v>
      </c>
      <c r="L88" s="32">
        <v>97.9</v>
      </c>
      <c r="M88" s="32">
        <v>103</v>
      </c>
      <c r="N88" s="31">
        <v>113.3</v>
      </c>
      <c r="O88" s="33">
        <v>86.9</v>
      </c>
    </row>
    <row r="89" spans="1:15" ht="23.25" customHeight="1">
      <c r="A89" s="34" t="s">
        <v>24</v>
      </c>
      <c r="B89" s="30" t="s">
        <v>75</v>
      </c>
      <c r="C89" s="30" t="s">
        <v>76</v>
      </c>
      <c r="D89" s="37">
        <v>97.2</v>
      </c>
      <c r="E89" s="37">
        <f aca="true" t="shared" si="3" ref="E89:E104">(D89/D88-1)*100</f>
        <v>-0.3076923076923088</v>
      </c>
      <c r="F89" s="32">
        <v>90.9</v>
      </c>
      <c r="G89" s="32">
        <v>101.8</v>
      </c>
      <c r="H89" s="31">
        <v>80.5</v>
      </c>
      <c r="I89" s="31">
        <v>125</v>
      </c>
      <c r="J89" s="31">
        <v>95.4</v>
      </c>
      <c r="K89" s="31">
        <v>101.7</v>
      </c>
      <c r="L89" s="32">
        <v>98</v>
      </c>
      <c r="M89" s="32">
        <v>103.6</v>
      </c>
      <c r="N89" s="31">
        <v>111.6</v>
      </c>
      <c r="O89" s="33">
        <v>87.7</v>
      </c>
    </row>
    <row r="90" spans="1:15" ht="23.25" customHeight="1">
      <c r="A90" s="34" t="s">
        <v>24</v>
      </c>
      <c r="B90" s="30" t="s">
        <v>77</v>
      </c>
      <c r="C90" s="30" t="s">
        <v>78</v>
      </c>
      <c r="D90" s="37">
        <v>97.2</v>
      </c>
      <c r="E90" s="37">
        <f t="shared" si="3"/>
        <v>0</v>
      </c>
      <c r="F90" s="32">
        <v>91.7</v>
      </c>
      <c r="G90" s="32">
        <v>101.6</v>
      </c>
      <c r="H90" s="31">
        <v>80.6</v>
      </c>
      <c r="I90" s="31">
        <v>120.9</v>
      </c>
      <c r="J90" s="31">
        <v>95.2</v>
      </c>
      <c r="K90" s="31">
        <v>101.7</v>
      </c>
      <c r="L90" s="32">
        <v>97.8</v>
      </c>
      <c r="M90" s="32">
        <v>104.3</v>
      </c>
      <c r="N90" s="31">
        <v>110</v>
      </c>
      <c r="O90" s="33">
        <v>88.2</v>
      </c>
    </row>
    <row r="91" spans="1:15" ht="23.25" customHeight="1">
      <c r="A91" s="34" t="s">
        <v>24</v>
      </c>
      <c r="B91" s="30" t="s">
        <v>79</v>
      </c>
      <c r="C91" s="30" t="s">
        <v>80</v>
      </c>
      <c r="D91" s="37">
        <v>96.9</v>
      </c>
      <c r="E91" s="37">
        <f t="shared" si="3"/>
        <v>-0.30864197530864335</v>
      </c>
      <c r="F91" s="32">
        <v>90.9</v>
      </c>
      <c r="G91" s="32">
        <v>101.5</v>
      </c>
      <c r="H91" s="31">
        <v>81.3</v>
      </c>
      <c r="I91" s="31">
        <v>118.1</v>
      </c>
      <c r="J91" s="31">
        <v>95.9</v>
      </c>
      <c r="K91" s="31">
        <v>101.3</v>
      </c>
      <c r="L91" s="32">
        <v>98.1</v>
      </c>
      <c r="M91" s="32">
        <v>105</v>
      </c>
      <c r="N91" s="31">
        <v>109.1</v>
      </c>
      <c r="O91" s="33">
        <v>88.5</v>
      </c>
    </row>
    <row r="92" spans="1:15" ht="23.25" customHeight="1">
      <c r="A92" s="34" t="s">
        <v>24</v>
      </c>
      <c r="B92" s="30" t="s">
        <v>81</v>
      </c>
      <c r="C92" s="30" t="s">
        <v>82</v>
      </c>
      <c r="D92" s="37">
        <v>97.2</v>
      </c>
      <c r="E92" s="37">
        <f t="shared" si="3"/>
        <v>0.3095975232198178</v>
      </c>
      <c r="F92" s="32">
        <v>91.3</v>
      </c>
      <c r="G92" s="32">
        <v>101.5</v>
      </c>
      <c r="H92" s="31">
        <v>84.2</v>
      </c>
      <c r="I92" s="31">
        <v>115.6</v>
      </c>
      <c r="J92" s="31">
        <v>96.7</v>
      </c>
      <c r="K92" s="31">
        <v>100.7</v>
      </c>
      <c r="L92" s="32">
        <v>98.4</v>
      </c>
      <c r="M92" s="32">
        <v>105.8</v>
      </c>
      <c r="N92" s="31">
        <v>107.4</v>
      </c>
      <c r="O92" s="33">
        <v>89.3</v>
      </c>
    </row>
    <row r="93" spans="1:15" ht="23.25" customHeight="1">
      <c r="A93" s="34" t="s">
        <v>24</v>
      </c>
      <c r="B93" s="30" t="s">
        <v>83</v>
      </c>
      <c r="C93" s="30" t="s">
        <v>84</v>
      </c>
      <c r="D93" s="37">
        <v>97.2</v>
      </c>
      <c r="E93" s="37">
        <f t="shared" si="3"/>
        <v>0</v>
      </c>
      <c r="F93" s="32">
        <v>91.6</v>
      </c>
      <c r="G93" s="32">
        <v>101.3</v>
      </c>
      <c r="H93" s="31">
        <v>84.8</v>
      </c>
      <c r="I93" s="31">
        <v>113.7</v>
      </c>
      <c r="J93" s="31">
        <v>97.2</v>
      </c>
      <c r="K93" s="31">
        <v>101</v>
      </c>
      <c r="L93" s="32">
        <v>98.5</v>
      </c>
      <c r="M93" s="32">
        <v>106.5</v>
      </c>
      <c r="N93" s="31">
        <v>106</v>
      </c>
      <c r="O93" s="33">
        <v>90</v>
      </c>
    </row>
    <row r="94" spans="1:15" ht="23.25" customHeight="1">
      <c r="A94" s="34" t="s">
        <v>24</v>
      </c>
      <c r="B94" s="30" t="s">
        <v>85</v>
      </c>
      <c r="C94" s="30" t="s">
        <v>86</v>
      </c>
      <c r="D94" s="37">
        <v>98.6</v>
      </c>
      <c r="E94" s="37">
        <f t="shared" si="3"/>
        <v>1.4403292181069949</v>
      </c>
      <c r="F94" s="32">
        <v>93.9</v>
      </c>
      <c r="G94" s="32">
        <v>101.5</v>
      </c>
      <c r="H94" s="31">
        <v>89.9</v>
      </c>
      <c r="I94" s="31">
        <v>113.4</v>
      </c>
      <c r="J94" s="31">
        <v>97.7</v>
      </c>
      <c r="K94" s="31">
        <v>100.7</v>
      </c>
      <c r="L94" s="32">
        <v>100.5</v>
      </c>
      <c r="M94" s="32">
        <v>107.2</v>
      </c>
      <c r="N94" s="31">
        <v>105.5</v>
      </c>
      <c r="O94" s="33">
        <v>90.3</v>
      </c>
    </row>
    <row r="95" spans="1:15" ht="23.25" customHeight="1">
      <c r="A95" s="34" t="s">
        <v>24</v>
      </c>
      <c r="B95" s="30" t="s">
        <v>4</v>
      </c>
      <c r="C95" s="30" t="s">
        <v>27</v>
      </c>
      <c r="D95" s="37">
        <v>97.2</v>
      </c>
      <c r="E95" s="37">
        <f t="shared" si="3"/>
        <v>-1.4198782961460377</v>
      </c>
      <c r="F95" s="32">
        <v>94.1</v>
      </c>
      <c r="G95" s="32">
        <v>101.3</v>
      </c>
      <c r="H95" s="31">
        <v>86.2</v>
      </c>
      <c r="I95" s="31">
        <v>110.9</v>
      </c>
      <c r="J95" s="31">
        <v>96.9</v>
      </c>
      <c r="K95" s="31">
        <v>100.6</v>
      </c>
      <c r="L95" s="32">
        <v>95.6</v>
      </c>
      <c r="M95" s="32">
        <v>108.2</v>
      </c>
      <c r="N95" s="31">
        <v>102.9</v>
      </c>
      <c r="O95" s="33">
        <v>90</v>
      </c>
    </row>
    <row r="96" spans="1:15" ht="23.25" customHeight="1">
      <c r="A96" s="34" t="s">
        <v>24</v>
      </c>
      <c r="B96" s="30" t="s">
        <v>5</v>
      </c>
      <c r="C96" s="30" t="s">
        <v>28</v>
      </c>
      <c r="D96" s="37">
        <v>96.5</v>
      </c>
      <c r="E96" s="37">
        <f t="shared" si="3"/>
        <v>-0.7201646090534974</v>
      </c>
      <c r="F96" s="32">
        <v>93.9</v>
      </c>
      <c r="G96" s="32">
        <v>100.9</v>
      </c>
      <c r="H96" s="31">
        <v>86</v>
      </c>
      <c r="I96" s="31">
        <v>105.8</v>
      </c>
      <c r="J96" s="31">
        <v>95.7</v>
      </c>
      <c r="K96" s="31">
        <v>100.1</v>
      </c>
      <c r="L96" s="32">
        <v>96.5</v>
      </c>
      <c r="M96" s="32">
        <v>97.8</v>
      </c>
      <c r="N96" s="31">
        <v>101.1</v>
      </c>
      <c r="O96" s="33">
        <v>91.1</v>
      </c>
    </row>
    <row r="97" spans="1:15" ht="23.25" customHeight="1">
      <c r="A97" s="34" t="s">
        <v>24</v>
      </c>
      <c r="B97" s="30" t="s">
        <v>6</v>
      </c>
      <c r="C97" s="30" t="s">
        <v>29</v>
      </c>
      <c r="D97" s="37">
        <v>96.3</v>
      </c>
      <c r="E97" s="37">
        <f t="shared" si="3"/>
        <v>-0.2072538860103612</v>
      </c>
      <c r="F97" s="32">
        <v>93.5</v>
      </c>
      <c r="G97" s="32">
        <v>100.7</v>
      </c>
      <c r="H97" s="31">
        <v>88.9</v>
      </c>
      <c r="I97" s="31">
        <v>99.9</v>
      </c>
      <c r="J97" s="31">
        <v>95.4</v>
      </c>
      <c r="K97" s="31">
        <v>99.5</v>
      </c>
      <c r="L97" s="32">
        <v>97.7</v>
      </c>
      <c r="M97" s="32">
        <v>95.7</v>
      </c>
      <c r="N97" s="31">
        <v>97.1</v>
      </c>
      <c r="O97" s="33">
        <v>94.6</v>
      </c>
    </row>
    <row r="98" spans="1:15" ht="23.25" customHeight="1">
      <c r="A98" s="34" t="s">
        <v>24</v>
      </c>
      <c r="B98" s="30" t="s">
        <v>7</v>
      </c>
      <c r="C98" s="30" t="s">
        <v>30</v>
      </c>
      <c r="D98" s="37">
        <v>96.2</v>
      </c>
      <c r="E98" s="37">
        <f t="shared" si="3"/>
        <v>-0.10384215991692258</v>
      </c>
      <c r="F98" s="32">
        <v>93.6</v>
      </c>
      <c r="G98" s="32">
        <v>100.4</v>
      </c>
      <c r="H98" s="31">
        <v>92.3</v>
      </c>
      <c r="I98" s="31">
        <v>97</v>
      </c>
      <c r="J98" s="31">
        <v>95.4</v>
      </c>
      <c r="K98" s="31">
        <v>98.7</v>
      </c>
      <c r="L98" s="32">
        <v>98</v>
      </c>
      <c r="M98" s="32">
        <v>96.1</v>
      </c>
      <c r="N98" s="31">
        <v>95.6</v>
      </c>
      <c r="O98" s="33">
        <v>94.4</v>
      </c>
    </row>
    <row r="99" spans="1:15" ht="23.25" customHeight="1">
      <c r="A99" s="34" t="s">
        <v>24</v>
      </c>
      <c r="B99" s="30" t="s">
        <v>8</v>
      </c>
      <c r="C99" s="30" t="s">
        <v>31</v>
      </c>
      <c r="D99" s="37">
        <v>96.6</v>
      </c>
      <c r="E99" s="37">
        <f t="shared" si="3"/>
        <v>0.4158004158004047</v>
      </c>
      <c r="F99" s="32">
        <v>93.4</v>
      </c>
      <c r="G99" s="32">
        <v>99.9</v>
      </c>
      <c r="H99" s="31">
        <v>96.6</v>
      </c>
      <c r="I99" s="31">
        <v>94.9</v>
      </c>
      <c r="J99" s="31">
        <v>95.8</v>
      </c>
      <c r="K99" s="31">
        <v>98.1</v>
      </c>
      <c r="L99" s="32">
        <v>99.4</v>
      </c>
      <c r="M99" s="32">
        <v>96.6</v>
      </c>
      <c r="N99" s="31">
        <v>94.6</v>
      </c>
      <c r="O99" s="33">
        <v>95.5</v>
      </c>
    </row>
    <row r="100" spans="1:15" ht="23.25" customHeight="1">
      <c r="A100" s="34" t="s">
        <v>24</v>
      </c>
      <c r="B100" s="30" t="s">
        <v>9</v>
      </c>
      <c r="C100" s="30" t="s">
        <v>32</v>
      </c>
      <c r="D100" s="37">
        <v>99.2</v>
      </c>
      <c r="E100" s="37">
        <f t="shared" si="3"/>
        <v>2.69151138716357</v>
      </c>
      <c r="F100" s="32">
        <v>97</v>
      </c>
      <c r="G100" s="32">
        <v>100</v>
      </c>
      <c r="H100" s="31">
        <v>102.6</v>
      </c>
      <c r="I100" s="31">
        <v>98.5</v>
      </c>
      <c r="J100" s="31">
        <v>97.8</v>
      </c>
      <c r="K100" s="31">
        <v>99.1</v>
      </c>
      <c r="L100" s="32">
        <v>102</v>
      </c>
      <c r="M100" s="32">
        <v>98.4</v>
      </c>
      <c r="N100" s="31">
        <v>98.1</v>
      </c>
      <c r="O100" s="33">
        <v>99</v>
      </c>
    </row>
    <row r="101" spans="1:15" ht="23.25" customHeight="1">
      <c r="A101" s="34" t="s">
        <v>24</v>
      </c>
      <c r="B101" s="30" t="s">
        <v>10</v>
      </c>
      <c r="C101" s="30" t="s">
        <v>33</v>
      </c>
      <c r="D101" s="37">
        <v>100</v>
      </c>
      <c r="E101" s="37">
        <f t="shared" si="3"/>
        <v>0.8064516129032251</v>
      </c>
      <c r="F101" s="32">
        <v>100</v>
      </c>
      <c r="G101" s="32">
        <v>100</v>
      </c>
      <c r="H101" s="31">
        <v>100</v>
      </c>
      <c r="I101" s="31">
        <v>100</v>
      </c>
      <c r="J101" s="31">
        <v>100</v>
      </c>
      <c r="K101" s="31">
        <v>100</v>
      </c>
      <c r="L101" s="32">
        <v>100</v>
      </c>
      <c r="M101" s="32">
        <v>100</v>
      </c>
      <c r="N101" s="31">
        <v>100</v>
      </c>
      <c r="O101" s="33">
        <v>100</v>
      </c>
    </row>
    <row r="102" spans="1:15" ht="23.25" customHeight="1">
      <c r="A102" s="34" t="s">
        <v>24</v>
      </c>
      <c r="B102" s="30" t="s">
        <v>11</v>
      </c>
      <c r="C102" s="30" t="s">
        <v>34</v>
      </c>
      <c r="D102" s="37">
        <v>99.9</v>
      </c>
      <c r="E102" s="37">
        <f t="shared" si="3"/>
        <v>-0.09999999999998899</v>
      </c>
      <c r="F102" s="32">
        <v>101.7</v>
      </c>
      <c r="G102" s="32">
        <v>99.9</v>
      </c>
      <c r="H102" s="31">
        <v>92.7</v>
      </c>
      <c r="I102" s="31">
        <v>99.6</v>
      </c>
      <c r="J102" s="31">
        <v>101.8</v>
      </c>
      <c r="K102" s="31">
        <v>100.9</v>
      </c>
      <c r="L102" s="32">
        <v>98</v>
      </c>
      <c r="M102" s="32">
        <v>101.6</v>
      </c>
      <c r="N102" s="31">
        <v>101</v>
      </c>
      <c r="O102" s="33">
        <v>100.7</v>
      </c>
    </row>
    <row r="103" spans="1:15" ht="23.25" customHeight="1">
      <c r="A103" s="34" t="s">
        <v>24</v>
      </c>
      <c r="B103" s="30" t="s">
        <v>12</v>
      </c>
      <c r="C103" s="30" t="s">
        <v>35</v>
      </c>
      <c r="D103" s="37">
        <v>100.4</v>
      </c>
      <c r="E103" s="37">
        <f t="shared" si="3"/>
        <v>0.5005005005005003</v>
      </c>
      <c r="F103" s="32">
        <v>102.4</v>
      </c>
      <c r="G103" s="32">
        <v>99.7</v>
      </c>
      <c r="H103" s="31">
        <v>95.2</v>
      </c>
      <c r="I103" s="31">
        <v>99.1</v>
      </c>
      <c r="J103" s="31">
        <v>102</v>
      </c>
      <c r="K103" s="31">
        <v>101.8</v>
      </c>
      <c r="L103" s="32">
        <v>98.3</v>
      </c>
      <c r="M103" s="32">
        <v>102.2</v>
      </c>
      <c r="N103" s="31">
        <v>101.3</v>
      </c>
      <c r="O103" s="33">
        <v>100.9</v>
      </c>
    </row>
    <row r="104" spans="1:15" ht="23.25" customHeight="1">
      <c r="A104" s="34" t="s">
        <v>24</v>
      </c>
      <c r="B104" s="30" t="s">
        <v>13</v>
      </c>
      <c r="C104" s="30" t="s">
        <v>36</v>
      </c>
      <c r="D104" s="37">
        <v>101.3</v>
      </c>
      <c r="E104" s="37">
        <f t="shared" si="3"/>
        <v>0.8964143426294813</v>
      </c>
      <c r="F104" s="32">
        <v>103.9</v>
      </c>
      <c r="G104" s="32">
        <v>99.6</v>
      </c>
      <c r="H104" s="31">
        <v>99</v>
      </c>
      <c r="I104" s="31">
        <v>98</v>
      </c>
      <c r="J104" s="31">
        <v>102.2</v>
      </c>
      <c r="K104" s="31">
        <v>103.3</v>
      </c>
      <c r="L104" s="32">
        <v>99.6</v>
      </c>
      <c r="M104" s="32">
        <v>102.7</v>
      </c>
      <c r="N104" s="31">
        <v>102.1</v>
      </c>
      <c r="O104" s="33">
        <v>101.4</v>
      </c>
    </row>
    <row r="105" spans="1:15" ht="23.25" customHeight="1">
      <c r="A105" s="34" t="s">
        <v>122</v>
      </c>
      <c r="B105" s="30" t="s">
        <v>121</v>
      </c>
      <c r="C105" s="30" t="s">
        <v>37</v>
      </c>
      <c r="D105" s="37">
        <v>101.8</v>
      </c>
      <c r="E105" s="37">
        <v>0.49358341559724295</v>
      </c>
      <c r="F105" s="32">
        <v>104.3</v>
      </c>
      <c r="G105" s="32">
        <v>99.8</v>
      </c>
      <c r="H105" s="31">
        <v>101.3</v>
      </c>
      <c r="I105" s="31">
        <v>100.2</v>
      </c>
      <c r="J105" s="31">
        <v>102.6</v>
      </c>
      <c r="K105" s="31">
        <v>104</v>
      </c>
      <c r="L105" s="32">
        <v>99</v>
      </c>
      <c r="M105" s="32">
        <v>101.1</v>
      </c>
      <c r="N105" s="31">
        <v>103.8</v>
      </c>
      <c r="O105" s="33">
        <v>101.4</v>
      </c>
    </row>
    <row r="106" spans="1:15" ht="23.25" customHeight="1">
      <c r="A106" s="26" t="s">
        <v>122</v>
      </c>
      <c r="B106" s="24" t="s">
        <v>126</v>
      </c>
      <c r="C106" s="24" t="s">
        <v>125</v>
      </c>
      <c r="D106" s="38">
        <v>101.8</v>
      </c>
      <c r="E106" s="38">
        <v>0</v>
      </c>
      <c r="F106" s="27">
        <v>105.8</v>
      </c>
      <c r="G106" s="27">
        <v>100.4</v>
      </c>
      <c r="H106" s="22">
        <v>98.8</v>
      </c>
      <c r="I106" s="22">
        <v>102.5</v>
      </c>
      <c r="J106" s="22">
        <v>103.7</v>
      </c>
      <c r="K106" s="22">
        <v>104.3</v>
      </c>
      <c r="L106" s="27">
        <v>98.8</v>
      </c>
      <c r="M106" s="27">
        <v>93.2</v>
      </c>
      <c r="N106" s="22">
        <v>103.1</v>
      </c>
      <c r="O106" s="28">
        <v>99.3</v>
      </c>
    </row>
    <row r="107" spans="1:9" ht="23.25" customHeight="1">
      <c r="A107" s="8" t="s">
        <v>23</v>
      </c>
      <c r="B107" s="25"/>
      <c r="C107" s="25"/>
      <c r="D107" s="8"/>
      <c r="E107" s="16"/>
      <c r="F107" s="8"/>
      <c r="G107" s="8"/>
      <c r="H107" s="3"/>
      <c r="I107" s="3"/>
    </row>
    <row r="108" spans="1:9" ht="23.25" customHeight="1">
      <c r="A108" s="1"/>
      <c r="D108" s="1"/>
      <c r="E108" s="17"/>
      <c r="F108" s="3"/>
      <c r="G108" s="3"/>
      <c r="H108" s="1"/>
      <c r="I108" s="1"/>
    </row>
    <row r="109" spans="1:9" ht="23.25" customHeight="1">
      <c r="A109" s="4"/>
      <c r="B109" s="5"/>
      <c r="C109" s="5"/>
      <c r="D109" s="36"/>
      <c r="E109" s="40"/>
      <c r="F109" s="36"/>
      <c r="G109" s="18"/>
      <c r="H109" s="5"/>
      <c r="I109" s="5"/>
    </row>
    <row r="110" spans="1:9" ht="23.25" customHeight="1">
      <c r="A110" s="6"/>
      <c r="D110" s="2"/>
      <c r="E110" s="19"/>
      <c r="F110" s="3"/>
      <c r="G110" s="3"/>
      <c r="H110" s="2"/>
      <c r="I110" s="2"/>
    </row>
    <row r="111" spans="1:9" ht="23.25" customHeight="1">
      <c r="A111" s="6"/>
      <c r="D111" s="2"/>
      <c r="E111" s="19"/>
      <c r="F111" s="3"/>
      <c r="G111" s="3"/>
      <c r="H111" s="2"/>
      <c r="I111" s="2"/>
    </row>
    <row r="112" spans="1:9" ht="23.25" customHeight="1">
      <c r="A112" s="6"/>
      <c r="D112" s="2"/>
      <c r="E112" s="19"/>
      <c r="F112" s="3"/>
      <c r="G112" s="3"/>
      <c r="H112" s="2"/>
      <c r="I112" s="2"/>
    </row>
    <row r="113" spans="1:9" ht="23.25" customHeight="1">
      <c r="A113" s="6"/>
      <c r="D113" s="2"/>
      <c r="E113" s="19"/>
      <c r="F113" s="3"/>
      <c r="G113" s="3"/>
      <c r="H113" s="2"/>
      <c r="I113" s="2"/>
    </row>
    <row r="114" spans="1:9" ht="23.25" customHeight="1">
      <c r="A114" s="6"/>
      <c r="D114" s="2"/>
      <c r="E114" s="19"/>
      <c r="F114" s="3"/>
      <c r="G114" s="3"/>
      <c r="H114" s="2"/>
      <c r="I114" s="2"/>
    </row>
    <row r="115" spans="1:9" ht="23.25" customHeight="1">
      <c r="A115" s="6"/>
      <c r="D115" s="2"/>
      <c r="E115" s="19"/>
      <c r="F115" s="3"/>
      <c r="G115" s="3"/>
      <c r="H115" s="2"/>
      <c r="I115" s="2"/>
    </row>
    <row r="116" spans="1:9" ht="23.25" customHeight="1">
      <c r="A116" s="6"/>
      <c r="D116" s="2"/>
      <c r="E116" s="19"/>
      <c r="F116" s="3"/>
      <c r="G116" s="3"/>
      <c r="H116" s="2"/>
      <c r="I116" s="2"/>
    </row>
    <row r="117" spans="1:9" ht="23.25" customHeight="1">
      <c r="A117" s="6"/>
      <c r="D117" s="2"/>
      <c r="E117" s="19"/>
      <c r="F117" s="3"/>
      <c r="G117" s="3"/>
      <c r="H117" s="2"/>
      <c r="I117" s="2"/>
    </row>
    <row r="118" spans="1:9" ht="23.25" customHeight="1">
      <c r="A118" s="6"/>
      <c r="D118" s="2"/>
      <c r="E118" s="19"/>
      <c r="F118" s="3"/>
      <c r="G118" s="3"/>
      <c r="H118" s="2"/>
      <c r="I118" s="2"/>
    </row>
    <row r="119" spans="1:9" ht="23.25" customHeight="1">
      <c r="A119" s="6"/>
      <c r="B119" s="13"/>
      <c r="C119" s="13"/>
      <c r="D119" s="12"/>
      <c r="E119" s="20"/>
      <c r="F119" s="14"/>
      <c r="G119" s="14"/>
      <c r="H119" s="12"/>
      <c r="I119" s="12"/>
    </row>
    <row r="120" spans="1:9" ht="23.25" customHeight="1">
      <c r="A120" s="6"/>
      <c r="D120" s="2"/>
      <c r="E120" s="19"/>
      <c r="F120" s="3"/>
      <c r="G120" s="3"/>
      <c r="H120" s="2"/>
      <c r="I120" s="2"/>
    </row>
    <row r="121" spans="1:9" ht="23.25" customHeight="1">
      <c r="A121" s="6"/>
      <c r="D121" s="2"/>
      <c r="E121" s="19"/>
      <c r="F121" s="3"/>
      <c r="G121" s="3"/>
      <c r="H121" s="2"/>
      <c r="I121" s="2"/>
    </row>
    <row r="122" spans="1:9" ht="23.25" customHeight="1">
      <c r="A122" s="6"/>
      <c r="D122" s="2"/>
      <c r="E122" s="19"/>
      <c r="F122" s="3"/>
      <c r="G122" s="3"/>
      <c r="H122" s="2"/>
      <c r="I122" s="2"/>
    </row>
    <row r="123" spans="1:9" ht="23.25" customHeight="1">
      <c r="A123" s="6"/>
      <c r="D123" s="2"/>
      <c r="E123" s="19"/>
      <c r="F123" s="3"/>
      <c r="G123" s="3"/>
      <c r="H123" s="2"/>
      <c r="I123" s="2"/>
    </row>
    <row r="124" spans="1:9" ht="23.25" customHeight="1">
      <c r="A124" s="6"/>
      <c r="D124" s="2"/>
      <c r="E124" s="19"/>
      <c r="F124" s="3"/>
      <c r="G124" s="3"/>
      <c r="H124" s="2"/>
      <c r="I124" s="2"/>
    </row>
    <row r="125" spans="1:9" ht="23.25" customHeight="1">
      <c r="A125" s="6"/>
      <c r="D125" s="2"/>
      <c r="E125" s="19"/>
      <c r="F125" s="3"/>
      <c r="G125" s="3"/>
      <c r="H125" s="2"/>
      <c r="I125" s="2"/>
    </row>
    <row r="126" spans="1:9" ht="23.25" customHeight="1">
      <c r="A126" s="6"/>
      <c r="D126" s="2"/>
      <c r="E126" s="19"/>
      <c r="F126" s="3"/>
      <c r="G126" s="3"/>
      <c r="H126" s="2"/>
      <c r="I126" s="2"/>
    </row>
    <row r="127" spans="1:9" ht="23.25" customHeight="1">
      <c r="A127" s="6"/>
      <c r="D127" s="2"/>
      <c r="E127" s="19"/>
      <c r="F127" s="3"/>
      <c r="G127" s="3"/>
      <c r="H127" s="2"/>
      <c r="I127" s="2"/>
    </row>
    <row r="128" spans="1:9" ht="23.25" customHeight="1">
      <c r="A128" s="6"/>
      <c r="D128" s="2"/>
      <c r="E128" s="19"/>
      <c r="F128" s="3"/>
      <c r="G128" s="3"/>
      <c r="H128" s="2"/>
      <c r="I128" s="2"/>
    </row>
    <row r="129" spans="1:9" ht="23.25" customHeight="1">
      <c r="A129" s="6"/>
      <c r="B129" s="13"/>
      <c r="C129" s="13"/>
      <c r="D129" s="12"/>
      <c r="E129" s="20"/>
      <c r="F129" s="14"/>
      <c r="G129" s="14"/>
      <c r="H129" s="12"/>
      <c r="I129" s="12"/>
    </row>
    <row r="130" spans="1:9" ht="23.25" customHeight="1">
      <c r="A130" s="3"/>
      <c r="D130" s="3"/>
      <c r="F130" s="3"/>
      <c r="G130" s="3"/>
      <c r="H130" s="3"/>
      <c r="I130" s="3"/>
    </row>
  </sheetData>
  <sheetProtection/>
  <printOptions/>
  <pageMargins left="0.7" right="0.7" top="0.75" bottom="0.75" header="0.3" footer="0.3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sa32433</cp:lastModifiedBy>
  <cp:lastPrinted>2020-04-08T01:08:44Z</cp:lastPrinted>
  <dcterms:created xsi:type="dcterms:W3CDTF">2008-02-29T04:58:53Z</dcterms:created>
  <dcterms:modified xsi:type="dcterms:W3CDTF">2023-03-31T05:58:40Z</dcterms:modified>
  <cp:category/>
  <cp:version/>
  <cp:contentType/>
  <cp:contentStatus/>
</cp:coreProperties>
</file>